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KATALOG WSPÓLNY\STRONA INTERNETOWA\DGSA\15. wielkopolskie\Wykaz EXCEL\2026\"/>
    </mc:Choice>
  </mc:AlternateContent>
  <xr:revisionPtr revIDLastSave="0" documentId="13_ncr:1_{347EBDF7-A16D-4F78-944B-F3489CFA38F3}" xr6:coauthVersionLast="36" xr6:coauthVersionMax="36" xr10:uidLastSave="{00000000-0000-0000-0000-000000000000}"/>
  <bookViews>
    <workbookView xWindow="-103" yWindow="-103" windowWidth="38623" windowHeight="21103" tabRatio="922" xr2:uid="{00000000-000D-0000-FFFF-FFFF00000000}"/>
  </bookViews>
  <sheets>
    <sheet name="wielkopolskie" sheetId="36" r:id="rId1"/>
  </sheets>
  <definedNames>
    <definedName name="Nagłowek" localSheetId="0">wielkopolskie!$A$4:$F$4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A76" i="36" l="1"/>
  <c r="A77" i="36" s="1"/>
  <c r="D2" i="36" l="1"/>
  <c r="F2" i="36" l="1"/>
</calcChain>
</file>

<file path=xl/sharedStrings.xml><?xml version="1.0" encoding="utf-8"?>
<sst xmlns="http://schemas.openxmlformats.org/spreadsheetml/2006/main" count="522" uniqueCount="232">
  <si>
    <t>L.p.</t>
  </si>
  <si>
    <t xml:space="preserve">Siedziba przedsiębiorcy     </t>
  </si>
  <si>
    <t>Zakład Doskonalenia Zawodowego</t>
  </si>
  <si>
    <t xml:space="preserve">SZKOLENIOWIEC Sp. z o.o. </t>
  </si>
  <si>
    <t>Imię i nazwisko lub nazwa podmiotu prowadzącego kursy</t>
  </si>
  <si>
    <t>Liczba podmiotów: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</si>
  <si>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</si>
  <si>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</si>
  <si>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</si>
  <si>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</si>
  <si>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</si>
  <si>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</si>
  <si>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</si>
  <si>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</si>
  <si>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Wojewódzki Ośrodek Ruchu Drogowego w Pile</t>
  </si>
  <si>
    <t>Doradztwo ds. przewozu materiałów niebezpiecznych Waldemar Purol</t>
  </si>
  <si>
    <t xml:space="preserve"> Kursy ADR dla kierowców w zakresie przewozu drogowego towarów niebezpiecznych</t>
  </si>
  <si>
    <t>Wykaz podmiotów prowadzących kursy wg ADR/RID/ADN w województwie wielkopolskim</t>
  </si>
  <si>
    <t xml:space="preserve">Farysz Firma Usługowo- Handlowa Krystyna Fabiś </t>
  </si>
  <si>
    <t>Data aktualizacji:</t>
  </si>
  <si>
    <t>1. Numer w rejestrze podmiotów prowadzących kursy
2.Numer w rejestrze przedsiębiorców (KRS) lub w ewidencji  działalności gospodarczej
3. Numer identyfikacji podatkowej (NIP)</t>
  </si>
  <si>
    <t xml:space="preserve"> ul. Krotoszyńska 30
63-720 Koźmin Wielkopolski</t>
  </si>
  <si>
    <t>ul. Lipowa 1
63-800 Gostyń</t>
  </si>
  <si>
    <t xml:space="preserve">ul. Daliowa 8 
62-025 Kostrzyn </t>
  </si>
  <si>
    <t>ATC Grupa Sp.z.o.o.</t>
  </si>
  <si>
    <t>Marcin Maciejewski</t>
  </si>
  <si>
    <t>ul. Porannej Rosy 83
62-023 Kamionki</t>
  </si>
  <si>
    <t>ul. Rzemieślnicza 4/2
62-800 Kalisz</t>
  </si>
  <si>
    <t>MAXMAR Mariusz Jankowski</t>
  </si>
  <si>
    <t>ul. Toruńska 186
62-600 Koło</t>
  </si>
  <si>
    <t>Pro.Edu. Michał Szcześniak</t>
  </si>
  <si>
    <t>KiD Małgorzata Sierpowska</t>
  </si>
  <si>
    <t>podstawowy</t>
  </si>
  <si>
    <t>wykreślono 27.04.2018 r.</t>
  </si>
  <si>
    <t>wykreślono 16.11.2017 r.</t>
  </si>
  <si>
    <t>ul. Obornicka 274
60-693 Poznań</t>
  </si>
  <si>
    <t>wykreślono 20.03.2019 r.</t>
  </si>
  <si>
    <t>P.H.U. DANWOJ Wojciech Koralewski</t>
  </si>
  <si>
    <t>Łaziska 94 B
62-100 Wągrowiec</t>
  </si>
  <si>
    <t>ul. Różana Droga 1 A
64-920 Piła</t>
  </si>
  <si>
    <t>Al. Powstańców Wielkopolskich 78
64-920 Piła</t>
  </si>
  <si>
    <t>Centrum Edukacji Zawodowej FLOTA Jarosław Skrzyński</t>
  </si>
  <si>
    <t>ul. Osiedlowa 25
64-212 Żodyń</t>
  </si>
  <si>
    <t>Star Sp. z o.o.</t>
  </si>
  <si>
    <t>P.H.U. Lament Travel Michał Lament</t>
  </si>
  <si>
    <t>ul. Kosińskiego 3a
62-850 Lisków</t>
  </si>
  <si>
    <t>ul. Przyjemskiego 7
63-900 Rawicz</t>
  </si>
  <si>
    <t>TRANS CENTER Anna Dalaszyńska-Rychła</t>
  </si>
  <si>
    <t>Kurowo 5
62-065 Grodzisk Wielkopolski</t>
  </si>
  <si>
    <t>Ośrodek Doskonalenia Zawodowego Kacper Paterer</t>
  </si>
  <si>
    <t>ul. Krotoszyńska 30 
63-720 Koźmin Wielkopolski</t>
  </si>
  <si>
    <t>Firma Handlowo Usługowa EKODER Roman Drzewiecki</t>
  </si>
  <si>
    <t>ul. Hutnicza 23
64-920 Piła</t>
  </si>
  <si>
    <t>ul. Macieja Rataja 10                61-695 Poznań</t>
  </si>
  <si>
    <t>iBIO-KOD 95 Przemysław Sobczak</t>
  </si>
  <si>
    <t>ul. Konińska 16                           62-513 Krzymów</t>
  </si>
  <si>
    <t>ul. Kazimierza                                  Drewnowskiego 2                                                61-248 Poznań</t>
  </si>
  <si>
    <t>SPH CREDO Sp. z o.o</t>
  </si>
  <si>
    <t>Al. Wojska Polskiego 43                       64-920 Piła</t>
  </si>
  <si>
    <t>KWIECIŃSCY OŚRODEK SZKOLENIA Dawid Kwieciński</t>
  </si>
  <si>
    <t>ul. Mariana Orłonia 15                      63-830 Pępowo</t>
  </si>
  <si>
    <t>Celidox Ośrodek Szkolenia Kierowców PRAWKO Cezary Drozdowski</t>
  </si>
  <si>
    <t>ul. 29 Pułku Piechoty 11                             62-800 Kalisz</t>
  </si>
  <si>
    <r>
      <rPr>
        <strike/>
        <sz val="11"/>
        <color indexed="8"/>
        <rFont val="Calibri"/>
        <family val="2"/>
        <charset val="238"/>
        <scheme val="minor"/>
      </rPr>
      <t>ul. Radłowska 40
63-400 Ostrów Wlkp</t>
    </r>
    <r>
      <rPr>
        <sz val="11"/>
        <color indexed="8"/>
        <rFont val="Calibri"/>
        <family val="2"/>
        <charset val="238"/>
        <scheme val="minor"/>
      </rPr>
      <t>.</t>
    </r>
  </si>
  <si>
    <t>tak</t>
  </si>
  <si>
    <t xml:space="preserve">Ośrodek Szkolenia Kierowców - Kursy Zawodowe Zenon Kurzawa </t>
  </si>
  <si>
    <t>wykreślono</t>
  </si>
  <si>
    <t>Ośrodek Szkolenia Zawodowego Andrzej Kaczmarek</t>
  </si>
  <si>
    <t xml:space="preserve">PHU DANWOJ Danuta Koralewska </t>
  </si>
  <si>
    <t xml:space="preserve">Usługi Szkoleniowe Prekursor Józef Kiałka   </t>
  </si>
  <si>
    <t>Ośrodek Doskonalenia Zawodowego Stanisław Paterek</t>
  </si>
  <si>
    <t>Ośrodek Szkolenia Kierowców ŚMIAŁEK Zdzisław Śmiałek</t>
  </si>
  <si>
    <t xml:space="preserve">Asima Maciej Perek </t>
  </si>
  <si>
    <t>Ośrodek Szkolenia Kierowców GRYF Sobielarski Stanisław</t>
  </si>
  <si>
    <t>Okręgowa Spółdzielnia Pracy Oświata</t>
  </si>
  <si>
    <t xml:space="preserve">Przedsiębiorstwo Wielobranżowe KORMEX Robert Konieczny </t>
  </si>
  <si>
    <t>Firma Hadnlowo-Usługowa PROFIT Janusz Drzewiecki</t>
  </si>
  <si>
    <t xml:space="preserve">Przedsiębiorstwo Wielobranżowe HANEX Piotr Kukla  </t>
  </si>
  <si>
    <t xml:space="preserve">AUTO ZYK Jerzy Zyk, Elżbieta Zyk, Marcin Zyk </t>
  </si>
  <si>
    <t>Centrum Szkoleń PERFECT Ewa Furmanek</t>
  </si>
  <si>
    <t>Centrum Szkoleniowe Ośrodek Szkolenia - Paweł Jaroszyk Pewna Jakość</t>
  </si>
  <si>
    <t>Ośrodek Doskonalenia Zawodowego Zbigniew Tarchalski</t>
  </si>
  <si>
    <t>Ośrodek Kształcenia Zawodowego STAR Bohdan Pilarczyk</t>
  </si>
  <si>
    <t>ODZ Kaźmierczak Jacek Woźniak</t>
  </si>
  <si>
    <t>Centrum Edukacji i Zarządzania Korporacja Romaniszyn Sp. z o.o.</t>
  </si>
  <si>
    <t>Nauka Jazdy GRYF Ewa Gieze</t>
  </si>
  <si>
    <t>Przedsiębiorstwo Wielobranżowe ADA Adrianna Śmiałek</t>
  </si>
  <si>
    <t>PREKURSOR usługi szkoleniowe Magdalena Żmuda</t>
  </si>
  <si>
    <t>Ośrodek Szkolenia Kierowców Kursy Zawodowe Kurzawa Maria Kurzawa</t>
  </si>
  <si>
    <t>Przedsiębiorstwo Handlowo-Usługowe Turbo Józef Rutecki</t>
  </si>
  <si>
    <t>Usługi Geodezyjne, Szkolenie ADR Dawid Domżał</t>
  </si>
  <si>
    <t>ul. Pusta 21 
61-053 Poznań</t>
  </si>
  <si>
    <t xml:space="preserve"> ul. Metalowa 4 
60-118 Poznań</t>
  </si>
  <si>
    <t>ul. Milewskiego 10 
62-700 Turek</t>
  </si>
  <si>
    <t>ul. Kilińskiego 18  
63-100 Śrem</t>
  </si>
  <si>
    <t>ul. Wierzbowa 24 
64-600 Oborniki</t>
  </si>
  <si>
    <t>Sierakowo  
ul. Morelowa 1
 63-900 Rawicz</t>
  </si>
  <si>
    <t>ul. Kiełkowska 10 
64-212 Żodyń</t>
  </si>
  <si>
    <t>ul. Lipowa 1 
63-800 Gostyń
ul. Mrągowskiej 11  
60-161 Poznań</t>
  </si>
  <si>
    <t>ul. Żołnierska 11 
64-100 Leszno</t>
  </si>
  <si>
    <t>ul. Lotnicza 6  
64-920 Piła</t>
  </si>
  <si>
    <t>ul. Krzywa 11 
64-920 Piła</t>
  </si>
  <si>
    <t>ul. Klasztorna 2 
61-779 Poznań</t>
  </si>
  <si>
    <t>ul. Poznańska 108 
64-000 Kościan</t>
  </si>
  <si>
    <t>Os. Przylesie 2/4 
64-810 Kaczory</t>
  </si>
  <si>
    <t>Ludomy 52 
64-603 Ludomy</t>
  </si>
  <si>
    <t>ul. Jugosłowiańska 25 
60-301 Poznań</t>
  </si>
  <si>
    <t>ul. Szybowników 3/3 
64-920 Piła</t>
  </si>
  <si>
    <t>ul.Rynek 21 
64-330 Opalenica</t>
  </si>
  <si>
    <t>Grabów Wójtostwo 2 
63-520 Grabów nad Prosną</t>
  </si>
  <si>
    <t>ul. Poznańska 108 
64-100 Kościan</t>
  </si>
  <si>
    <t>ul. Piekary 16/1 
62-200 Gniezno</t>
  </si>
  <si>
    <t>ul. Kazimierza Wielkiego 20/2 
64-920 Piła</t>
  </si>
  <si>
    <t>1. Wlkp./001/2012
2. KRS: -
3. NIP: 7821027647</t>
  </si>
  <si>
    <t>1. Wlkp./002/2012
2. KRS: 0000101221
3. NIP: 7770001720</t>
  </si>
  <si>
    <t>1. Wlkp./005/2012
2. KRS: -
3. NIP: 7851415928</t>
  </si>
  <si>
    <t>1. Wlkp./008/2012
2. KRS: -
3. NIP: 6210030826</t>
  </si>
  <si>
    <t>1. Wlkp./010/2012
2. KRS: -
3. NIP: 9231103905</t>
  </si>
  <si>
    <t>1. Wlkp./011/2012
2. KRS: 0000282650
3. NIP: 6961816467</t>
  </si>
  <si>
    <t>1. Wlkp./012/2012
2. KRS: -
3. NIP: 6961214018</t>
  </si>
  <si>
    <t>1. Wlkp./013/2012
2. KRS: -
3. NIP: 6971371050</t>
  </si>
  <si>
    <t>1. Wlkp./014/2012
2. KRS: -
3. NIP: 7642069221</t>
  </si>
  <si>
    <t>1. Wlkp./018/2012
2. KRS: -
3. NIP: 7641585481</t>
  </si>
  <si>
    <t>1. Wlkp./021/2012
2. KRS: -
3. NIP: 7641644309</t>
  </si>
  <si>
    <t>1. Wlkp./022/2012
2. KRS: -
3. NIP: 7881726805</t>
  </si>
  <si>
    <t>1. Wlkp./023/2012
2. KRS: -
3. NIP: 6961777939</t>
  </si>
  <si>
    <t>1. Wlkp./024/2012
2. KRS: -
3. NIP: 6221638247</t>
  </si>
  <si>
    <t>1. Wlkp./001/2013
2. KRS: -
3. NIP: 7870011008</t>
  </si>
  <si>
    <t>1. Wlkp./001/2014
2. KRS: -
3. NIP: 7822136025</t>
  </si>
  <si>
    <t>1. Wlkp./001/2015
2. KRS: -
3. NIP: 6652472509</t>
  </si>
  <si>
    <t>wykreślono 10.06.2019 r.</t>
  </si>
  <si>
    <t>1. Wlkp./001/2016
2. KRS: -
3. NIP: 6981839425</t>
  </si>
  <si>
    <t>1. Wlkp./002/2016
2. KRS: -
3. NIP: 7661994113</t>
  </si>
  <si>
    <t>1. Wlkp./003/2016
2. KRS: -
3. NIP: 7642373657</t>
  </si>
  <si>
    <t>1. Wlkp./005/2016
2. KRS: -
3. NIP: 7842178021</t>
  </si>
  <si>
    <t>1. Wlkp./006/2016
2. KRS: -
3. NIP: 7641341862</t>
  </si>
  <si>
    <t>1. Wlkp./002/2017
2. KRS: -
3. NIP: 6222802944</t>
  </si>
  <si>
    <t>1. Wlkp./003/2017
2. KRS: -
3. NIP: 9680878521</t>
  </si>
  <si>
    <t>1. Wlkp./004/2017
2. KRS: -
3. NIP: 6991187332</t>
  </si>
  <si>
    <t>1. Wlkp./005/2017
2. KRS: -
3. NIP: 9950127665</t>
  </si>
  <si>
    <t>1. Wlkp./001/2018
2. KRS: -
3. NIP: 6211725832</t>
  </si>
  <si>
    <t>1. Wlkp./002/2018
2. KRS: -
3. NIP: 7651106045</t>
  </si>
  <si>
    <t>1. Wlkp./003/2018
2. KRS: -
3. NIP: 6681115195</t>
  </si>
  <si>
    <t>1. Wlkp./001/2019
2. KRS: -
3. NIP: 7661442922</t>
  </si>
  <si>
    <t>1. Wlkp./002/2019
2. KRS: -
3. NIP: 6651318999</t>
  </si>
  <si>
    <t>1. Wlkp./001/2020
2. KRS: -
3. NIP: 7822585881</t>
  </si>
  <si>
    <t>1. Wlkp./003/2020
2. KRS: -
3. NIP: 6961636469</t>
  </si>
  <si>
    <t>1. Wlkp./001/2022
2. KRS: -
3. NIP: 6182150517</t>
  </si>
  <si>
    <t>BEST DRIVER Sp. z o.o.</t>
  </si>
  <si>
    <t>Centrum Szkoleń Wojciech Kaźmierczak</t>
  </si>
  <si>
    <t>ul. Ks. Kardynała Edmunda Dalbora 27/7                                             63-400 Ostrów Wielkopolski</t>
  </si>
  <si>
    <t>1. Wlkp./002/2022
2. KRS: -
3. NIP: 618-199-48-80</t>
  </si>
  <si>
    <t>TRANSLOG
Radosław Perek</t>
  </si>
  <si>
    <t>ul. Kosynierów 102
62-300 Września</t>
  </si>
  <si>
    <t>1. Wlkp./003/2022
2. KRS: -
3. NIP: 789-161-77-62</t>
  </si>
  <si>
    <t>SPINTECHSYSTEM
Sp. z o.o.</t>
  </si>
  <si>
    <t>ul. Działyńskich 11
63-000 Środa Wlkp.</t>
  </si>
  <si>
    <t>GOTRANS POLAND SP. Z  O.O.</t>
  </si>
  <si>
    <t>ul. Poznańska 4
62-080 Sady</t>
  </si>
  <si>
    <t>1. Wlkp./003/2014
2. KRS: -
3. NIP: 668-000-37-55</t>
  </si>
  <si>
    <t>Zakład Usługowy Budownictwa Wiejskiego, Centrum Szkoleń Zawodowych, Ośrodek Szkolenia Kierowców, Telewizja TV3 Tadeusz Wawrzyniak</t>
  </si>
  <si>
    <t>ul. Poznańska 70
62-740 Tuliszków</t>
  </si>
  <si>
    <t>KORMEX Sp. z o.o.</t>
  </si>
  <si>
    <t>VAT SERVICE 
Katarzyna Kontek</t>
  </si>
  <si>
    <t>ul. Batorego 35
63-400 Ostrów Wielkopolski</t>
  </si>
  <si>
    <t>ul. Nowa 8
63-400 Ostrów Wlkp.</t>
  </si>
  <si>
    <t xml:space="preserve">Ośrodek Szkolenia Zawodowego EDYTOR Waldemar Hajnsz </t>
  </si>
  <si>
    <t>ul. Ogrodowa 10 
64-100 Leszno</t>
  </si>
  <si>
    <t>wykreślono 18.01.2023 r.</t>
  </si>
  <si>
    <t>wykreślono 27.01.2023</t>
  </si>
  <si>
    <t>Turbo 
Rutecka Beata</t>
  </si>
  <si>
    <t>ul. Poznańska 47
62-510 Konin</t>
  </si>
  <si>
    <t>1. Wlkp./001/2023
2. KRS: -
3. NIP: 665-126-58-47</t>
  </si>
  <si>
    <t>DARIUSZ KOSNOWICZ OŚRODEK SZKOLENIA KIEROWCÓW</t>
  </si>
  <si>
    <t>ul. Kompałły 3A/3
63-400 Ostrów Wielkopolski</t>
  </si>
  <si>
    <t>1. Wlkp./004/2022
2. KRS: -
3. NIP: 786-170-15-93</t>
  </si>
  <si>
    <t>1. Wlkp./005/2022
2. KRS: -
3. NIP: 777-336-19-91</t>
  </si>
  <si>
    <t>1. Wlkp./002/2023
2. KRS: -
3. NIP: 622-247-56-00</t>
  </si>
  <si>
    <t>Ośrodek Szkolenia Kierowców
 "U Daniela" Daniel Szkudlarczyk</t>
  </si>
  <si>
    <t>ul. Modelarska 9
64-100 Strzyżewice</t>
  </si>
  <si>
    <t>1. Wlkp./003/2023
2. KRS: -
3. NIP: 6971542652</t>
  </si>
  <si>
    <t>MAREK PIEŃKOWSKI CONSULTING</t>
  </si>
  <si>
    <t>ul. Harcerska 9A
62-510 Konin</t>
  </si>
  <si>
    <t>1. Wlkp./005/2023
2. KRS: -
3. NIP: 7642665124</t>
  </si>
  <si>
    <t xml:space="preserve">ATC s.c.  Wojciech Kaczmarek, Daniel Kaczmarek </t>
  </si>
  <si>
    <t>5 BIEG Sp. z o.o.</t>
  </si>
  <si>
    <t>ul. Św. Jakuba 12
62-004 Kicin</t>
  </si>
  <si>
    <t>1. Wlkp./006/2023
2. KRS: -
3. NIP: 777-340-50-33</t>
  </si>
  <si>
    <t>CENTRUM SZKOLENIA ZAWODOWEGO ELKA SP. Z O.O.</t>
  </si>
  <si>
    <t>Koszuty 24
63-022 Koszuty</t>
  </si>
  <si>
    <t>1. Wlkp./001/2024
2. KRS: -
3. NIP: 786 172 89 94</t>
  </si>
  <si>
    <t>wykreślono 16.04.2024</t>
  </si>
  <si>
    <t>ADRID MICHAŁ HAREMZA</t>
  </si>
  <si>
    <t>ul. Serdeczna 19 E/2
62-022 Zalasewo</t>
  </si>
  <si>
    <t>1. Wlkp./003/2024
2. KRS: -
3. NIP: 782 252 88 83</t>
  </si>
  <si>
    <t xml:space="preserve"> Osiedle Orła Białego 76/122
61-251 Poznań</t>
  </si>
  <si>
    <t>1. Wlkp./002/2024
2. KRS: -
3. NIP: 779 249 83 20</t>
  </si>
  <si>
    <t>ul. Spokojna 9
64-600 Oborniki</t>
  </si>
  <si>
    <t>wykreślono 26.07.2024  r.</t>
  </si>
  <si>
    <t>KCR Jakub Drzewiecki</t>
  </si>
  <si>
    <t>Osiedle Przylesie 2/4
64-810 Kaczory</t>
  </si>
  <si>
    <t>1. Wlkp./004/2024
2. KRS: -
3. NIP: 764 264 04 20</t>
  </si>
  <si>
    <t>wykreślono 02.12.2024 r.</t>
  </si>
  <si>
    <t>OŚRODEK SZKOLENIOWY OSK PAWLAK SP. Z O.O.</t>
  </si>
  <si>
    <t xml:space="preserve"> Kursy na eksperta do spraw bezpieczeństwa przewozu towarów niebezpiecznych statkami żeglugi śródlądowej</t>
  </si>
  <si>
    <t>Kurs na eksperta ADN</t>
  </si>
  <si>
    <t>Kurs na eksperta ADN do spraw przewozu gazów</t>
  </si>
  <si>
    <t>Kurs na eksperta ADN do spraw przewozu chcemikaliów</t>
  </si>
  <si>
    <t>LE-MAX 
Doradztwo Szkolenia 
Waldemar Leciejewski</t>
  </si>
  <si>
    <t>1. Wlkp./001/2025
2. KRS: -
3. NIP: 696 164 19 44</t>
  </si>
  <si>
    <t>62-834 CEKÓW 37C</t>
  </si>
  <si>
    <t>Oleksandr Koliev - KLV</t>
  </si>
  <si>
    <t>ul. Blask 3C/3
62-070 Dopiewiec</t>
  </si>
  <si>
    <t>Centrum Edukacji Zawodowej
- U Stodolnych - Sp. z o.o.</t>
  </si>
  <si>
    <t>ul. Przemysłowa 7
64-920 Piła</t>
  </si>
  <si>
    <t>wykreślono 01.07.2025r.</t>
  </si>
  <si>
    <t>wykreślono 10.09.2025r.</t>
  </si>
  <si>
    <t>OŚRODEK SZKOLENIA KIEROWCÓW
"KASIA"  
Jurdeczka Wojciech</t>
  </si>
  <si>
    <t>ul. Ślusarska 24
63-900 Dębno</t>
  </si>
  <si>
    <t>1. Wlkp./003/2025
2. KRS: -
3. NIP: 699 136 87 72</t>
  </si>
  <si>
    <t>Szkoła Jazdy                            Wiesław Lewandowski</t>
  </si>
  <si>
    <t>ul. Prądzyńskiego 55 A
63-000 Środa Wielkopolska</t>
  </si>
  <si>
    <t>1. Wlkp./004/2025
2. KRS: -
3. NIP: 786 165 93 88</t>
  </si>
  <si>
    <t>ul. Wrocławska 154
63-800 Gostyń</t>
  </si>
  <si>
    <t>Damian Romanowski 
Bezpieczna Logistyka</t>
  </si>
  <si>
    <t>ul. Serbska 16 C/6,
61-696 Poznań</t>
  </si>
  <si>
    <t>2. Wlkp./001/2026
2. KRS: -
3. NIP: 764 260 67 13</t>
  </si>
  <si>
    <t>MaksTon
Urszula Wiatr</t>
  </si>
  <si>
    <t>ul. Smardzowa 1,
62-002 Złotniki</t>
  </si>
  <si>
    <t>3. Wlkp./002/2026
2. KRS: -
3. NIP: 9720470649</t>
  </si>
  <si>
    <t>Dangerous Goods Academy Yevhenii Medvid</t>
  </si>
  <si>
    <t>wykreślono 03.06.2026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</si>
</sst>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indexed="17"/>
      <name val="Czcionka tekstu podstawowego"/>
      <charset val="238"/>
    </font>
    <font>
      <b/>
      <sz val="11"/>
      <color indexed="17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trike/>
      <sz val="11"/>
      <color indexed="8"/>
      <name val="Calibri"/>
      <family val="2"/>
      <charset val="238"/>
      <scheme val="minor"/>
    </font>
    <font>
      <strike/>
      <sz val="11"/>
      <color indexed="8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b/>
      <strike/>
      <sz val="11"/>
      <color theme="1"/>
      <name val="Czcionka tekstu podstawowego"/>
      <family val="2"/>
      <charset val="238"/>
    </font>
    <font>
      <strike/>
      <sz val="11"/>
      <color theme="1"/>
      <name val="Czcionka tekstu podstawowego"/>
      <family val="2"/>
      <charset val="238"/>
    </font>
    <font>
      <sz val="11"/>
      <color indexed="62"/>
      <name val="Calibri"/>
      <family val="2"/>
      <charset val="238"/>
      <scheme val="minor"/>
    </font>
    <font>
      <strike/>
      <sz val="11"/>
      <color theme="1"/>
      <name val="Czcionka tekstu podstawowego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2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26" fillId="26" borderId="18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6" fillId="0" borderId="0"/>
    <xf numFmtId="0" fontId="25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8" fillId="20" borderId="1" applyNumberFormat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28" fillId="0" borderId="10" applyAlignment="0">
      <alignment horizontal="center" vertical="center"/>
    </xf>
  </cellStyleXfs>
  <cellXfs count="9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5" borderId="0" xfId="0" applyFill="1" applyBorder="1" applyAlignment="1">
      <alignment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/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2" fillId="24" borderId="14" xfId="0" applyFont="1" applyFill="1" applyBorder="1" applyAlignment="1">
      <alignment horizontal="center" vertical="center"/>
    </xf>
    <xf numFmtId="0" fontId="32" fillId="24" borderId="15" xfId="0" applyFont="1" applyFill="1" applyBorder="1" applyAlignment="1">
      <alignment horizontal="left" vertical="center"/>
    </xf>
    <xf numFmtId="0" fontId="32" fillId="24" borderId="15" xfId="0" applyFont="1" applyFill="1" applyBorder="1" applyAlignment="1">
      <alignment horizontal="right" vertical="center"/>
    </xf>
    <xf numFmtId="0" fontId="5" fillId="25" borderId="11" xfId="0" applyFont="1" applyFill="1" applyBorder="1" applyAlignment="1">
      <alignment vertical="center"/>
    </xf>
    <xf numFmtId="0" fontId="26" fillId="25" borderId="10" xfId="25" applyFont="1" applyFill="1" applyBorder="1" applyAlignment="1">
      <alignment horizontal="center" vertical="center" wrapText="1"/>
    </xf>
    <xf numFmtId="0" fontId="33" fillId="25" borderId="10" xfId="56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29" fillId="25" borderId="10" xfId="0" applyFont="1" applyFill="1" applyBorder="1" applyAlignment="1">
      <alignment horizontal="center" vertical="center" wrapText="1"/>
    </xf>
    <xf numFmtId="0" fontId="35" fillId="0" borderId="10" xfId="59" applyFont="1" applyBorder="1" applyAlignment="1">
      <alignment horizontal="center" vertical="center" wrapText="1"/>
    </xf>
    <xf numFmtId="0" fontId="36" fillId="0" borderId="10" xfId="59" applyFont="1" applyBorder="1" applyAlignment="1">
      <alignment horizontal="center" vertical="center" wrapText="1"/>
    </xf>
    <xf numFmtId="0" fontId="36" fillId="0" borderId="10" xfId="59" applyFont="1" applyBorder="1" applyAlignment="1">
      <alignment horizontal="left" vertical="center" wrapText="1"/>
    </xf>
    <xf numFmtId="0" fontId="30" fillId="0" borderId="10" xfId="91" applyFont="1" applyBorder="1" applyAlignment="1">
      <alignment horizontal="center" vertical="center"/>
    </xf>
    <xf numFmtId="0" fontId="30" fillId="0" borderId="10" xfId="91" applyFont="1" applyBorder="1" applyAlignment="1">
      <alignment horizontal="center"/>
    </xf>
    <xf numFmtId="0" fontId="37" fillId="0" borderId="10" xfId="59" applyFont="1" applyBorder="1" applyAlignment="1">
      <alignment horizontal="center" vertical="center" wrapText="1"/>
    </xf>
    <xf numFmtId="0" fontId="38" fillId="0" borderId="10" xfId="59" applyFont="1" applyBorder="1" applyAlignment="1">
      <alignment horizontal="center" vertical="center" wrapText="1"/>
    </xf>
    <xf numFmtId="0" fontId="37" fillId="0" borderId="10" xfId="91" applyFont="1" applyBorder="1" applyAlignment="1">
      <alignment horizontal="center" vertical="center"/>
    </xf>
    <xf numFmtId="0" fontId="30" fillId="0" borderId="10" xfId="91" applyFont="1" applyBorder="1" applyAlignment="1">
      <alignment horizontal="center" vertical="center" wrapText="1"/>
    </xf>
    <xf numFmtId="0" fontId="35" fillId="27" borderId="10" xfId="59" applyFont="1" applyFill="1" applyBorder="1" applyAlignment="1">
      <alignment horizontal="center" vertical="center" wrapText="1"/>
    </xf>
    <xf numFmtId="0" fontId="35" fillId="0" borderId="10" xfId="59" applyFont="1" applyFill="1" applyBorder="1" applyAlignment="1">
      <alignment horizontal="center" vertical="center" wrapText="1"/>
    </xf>
    <xf numFmtId="0" fontId="36" fillId="27" borderId="10" xfId="59" applyFont="1" applyFill="1" applyBorder="1" applyAlignment="1">
      <alignment horizontal="center" vertical="center" wrapText="1"/>
    </xf>
    <xf numFmtId="0" fontId="38" fillId="27" borderId="10" xfId="59" applyFont="1" applyFill="1" applyBorder="1" applyAlignment="1">
      <alignment horizontal="center" vertical="center" wrapText="1"/>
    </xf>
    <xf numFmtId="0" fontId="36" fillId="0" borderId="10" xfId="59" applyFont="1" applyFill="1" applyBorder="1" applyAlignment="1">
      <alignment horizontal="center" vertical="center" wrapText="1"/>
    </xf>
    <xf numFmtId="0" fontId="38" fillId="0" borderId="10" xfId="59" applyFont="1" applyFill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vertical="center" wrapText="1"/>
    </xf>
    <xf numFmtId="0" fontId="36" fillId="27" borderId="10" xfId="59" applyFont="1" applyFill="1" applyBorder="1" applyAlignment="1">
      <alignment horizontal="left" vertical="center" wrapText="1"/>
    </xf>
    <xf numFmtId="0" fontId="30" fillId="27" borderId="10" xfId="9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5" fillId="0" borderId="10" xfId="59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9" fillId="25" borderId="19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6" fillId="0" borderId="19" xfId="59" applyFont="1" applyBorder="1" applyAlignment="1">
      <alignment horizontal="left" vertical="center" wrapText="1"/>
    </xf>
    <xf numFmtId="0" fontId="30" fillId="0" borderId="19" xfId="91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0" xfId="0" applyBorder="1"/>
    <xf numFmtId="0" fontId="0" fillId="0" borderId="10" xfId="0" applyBorder="1" applyAlignment="1">
      <alignment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 wrapText="1"/>
    </xf>
    <xf numFmtId="0" fontId="44" fillId="0" borderId="10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1" fillId="25" borderId="11" xfId="0" applyFont="1" applyFill="1" applyBorder="1" applyAlignment="1">
      <alignment vertical="center"/>
    </xf>
    <xf numFmtId="0" fontId="26" fillId="25" borderId="19" xfId="25" applyFont="1" applyFill="1" applyBorder="1" applyAlignment="1">
      <alignment horizontal="center" vertical="center" wrapText="1"/>
    </xf>
    <xf numFmtId="0" fontId="34" fillId="25" borderId="10" xfId="0" applyFont="1" applyFill="1" applyBorder="1" applyAlignment="1">
      <alignment horizontal="center" vertical="center" wrapText="1"/>
    </xf>
    <xf numFmtId="0" fontId="1" fillId="25" borderId="12" xfId="0" applyFont="1" applyFill="1" applyBorder="1" applyAlignment="1">
      <alignment vertical="center"/>
    </xf>
    <xf numFmtId="0" fontId="34" fillId="0" borderId="10" xfId="53" applyFont="1" applyBorder="1" applyAlignment="1">
      <alignment horizontal="center" vertical="center" wrapText="1"/>
    </xf>
    <xf numFmtId="0" fontId="29" fillId="0" borderId="10" xfId="53" applyFont="1" applyBorder="1" applyAlignment="1">
      <alignment horizontal="center" vertical="center" wrapText="1"/>
    </xf>
    <xf numFmtId="0" fontId="29" fillId="0" borderId="10" xfId="53" applyFont="1" applyBorder="1" applyAlignment="1">
      <alignment horizontal="left" vertical="center" wrapText="1"/>
    </xf>
    <xf numFmtId="0" fontId="0" fillId="0" borderId="17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/>
    </xf>
    <xf numFmtId="0" fontId="29" fillId="25" borderId="0" xfId="0" applyFont="1" applyFill="1" applyBorder="1" applyAlignment="1">
      <alignment horizontal="center" vertical="center" wrapText="1"/>
    </xf>
    <xf numFmtId="0" fontId="29" fillId="25" borderId="20" xfId="0" applyFont="1" applyFill="1" applyBorder="1" applyAlignment="1">
      <alignment horizontal="center" vertical="center" wrapText="1"/>
    </xf>
    <xf numFmtId="0" fontId="30" fillId="0" borderId="20" xfId="91" applyFont="1" applyBorder="1" applyAlignment="1">
      <alignment horizontal="center" vertical="center"/>
    </xf>
    <xf numFmtId="0" fontId="34" fillId="25" borderId="0" xfId="0" applyFont="1" applyFill="1" applyBorder="1" applyAlignment="1">
      <alignment horizontal="center" vertical="center" wrapText="1"/>
    </xf>
    <xf numFmtId="0" fontId="34" fillId="25" borderId="12" xfId="0" applyFont="1" applyFill="1" applyBorder="1" applyAlignment="1">
      <alignment horizontal="center" vertical="center" wrapText="1"/>
    </xf>
    <xf numFmtId="14" fontId="32" fillId="24" borderId="15" xfId="0" applyNumberFormat="1" applyFont="1" applyFill="1" applyBorder="1" applyAlignment="1">
      <alignment horizontal="left" vertical="center"/>
    </xf>
    <xf numFmtId="14" fontId="32" fillId="24" borderId="16" xfId="0" applyNumberFormat="1" applyFont="1" applyFill="1" applyBorder="1" applyAlignment="1">
      <alignment horizontal="left" vertical="center"/>
    </xf>
    <xf numFmtId="0" fontId="26" fillId="25" borderId="17" xfId="25" applyFont="1" applyFill="1" applyBorder="1" applyAlignment="1">
      <alignment horizontal="center" vertical="center" wrapText="1"/>
    </xf>
    <xf numFmtId="0" fontId="5" fillId="25" borderId="10" xfId="56" applyFont="1" applyFill="1" applyBorder="1" applyAlignment="1">
      <alignment horizontal="center" vertical="center"/>
    </xf>
    <xf numFmtId="0" fontId="26" fillId="25" borderId="17" xfId="25" applyFont="1" applyFill="1" applyBorder="1" applyAlignment="1">
      <alignment horizontal="left" vertical="center" wrapText="1"/>
    </xf>
    <xf numFmtId="0" fontId="5" fillId="25" borderId="10" xfId="56" applyFont="1" applyFill="1" applyBorder="1" applyAlignment="1">
      <alignment horizontal="left" vertical="center"/>
    </xf>
    <xf numFmtId="0" fontId="5" fillId="25" borderId="17" xfId="56" applyFont="1" applyFill="1" applyBorder="1" applyAlignment="1">
      <alignment horizontal="center" vertical="center"/>
    </xf>
    <xf numFmtId="0" fontId="34" fillId="25" borderId="10" xfId="0" applyFont="1" applyFill="1" applyBorder="1" applyAlignment="1">
      <alignment horizontal="center" vertical="center" wrapText="1"/>
    </xf>
    <xf numFmtId="0" fontId="45" fillId="25" borderId="10" xfId="25" applyFont="1" applyFill="1" applyBorder="1" applyAlignment="1">
      <alignment horizontal="center" vertical="center" wrapText="1"/>
    </xf>
    <xf numFmtId="0" fontId="36" fillId="25" borderId="19" xfId="56" applyFont="1" applyFill="1" applyBorder="1" applyAlignment="1">
      <alignment horizontal="center" vertical="center"/>
    </xf>
    <xf numFmtId="0" fontId="26" fillId="25" borderId="10" xfId="25" applyFont="1" applyFill="1" applyBorder="1" applyAlignment="1">
      <alignment horizontal="left" vertical="center" wrapText="1"/>
    </xf>
    <xf numFmtId="0" fontId="1" fillId="25" borderId="19" xfId="56" applyFont="1" applyFill="1" applyBorder="1" applyAlignment="1">
      <alignment horizontal="left" vertical="center"/>
    </xf>
    <xf numFmtId="0" fontId="26" fillId="25" borderId="10" xfId="25" applyFont="1" applyFill="1" applyBorder="1" applyAlignment="1">
      <alignment horizontal="center" vertical="center" wrapText="1"/>
    </xf>
    <xf numFmtId="0" fontId="1" fillId="25" borderId="10" xfId="56" applyFont="1" applyFill="1" applyBorder="1" applyAlignment="1">
      <alignment horizontal="center" vertical="center"/>
    </xf>
    <xf numFmtId="0" fontId="46" fillId="0" borderId="10" xfId="0" applyFont="1" applyBorder="1" applyAlignment="1">
      <alignment horizontal="center" vertical="center" wrapText="1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29"/>
  <sheetViews>
    <sheetView showGridLines="0" tabSelected="1" zoomScale="85" zoomScaleNormal="85" workbookViewId="0">
      <pane ySplit="4" topLeftCell="A5" activePane="bottomLeft" state="frozen"/>
      <selection pane="bottomLeft" activeCell="C8" sqref="C7:C8"/>
    </sheetView>
  </sheetViews>
  <sheetFormatPr defaultColWidth="6.2109375" defaultRowHeight="60" customHeight="1"/>
  <cols>
    <col min="1" max="1" width="4.640625" style="5" customWidth="1"/>
    <col min="2" max="2" width="0" hidden="1" customWidth="1"/>
    <col min="3" max="3" width="31.35546875" style="4" customWidth="1"/>
    <col min="4" max="4" width="23.2109375" style="1" customWidth="1"/>
    <col min="5" max="5" width="20.7109375" style="1" customWidth="1"/>
    <col min="6" max="6" width="14.140625" style="2" customWidth="1"/>
    <col min="7" max="7" width="10.2109375" style="2" customWidth="1"/>
    <col min="8" max="8" width="14.2109375" style="2" customWidth="1"/>
    <col min="9" max="9" width="14.5" style="2" customWidth="1"/>
    <col min="10" max="10" width="9.2109375" style="2" customWidth="1"/>
    <col min="11" max="11" width="14.85546875" style="2" customWidth="1"/>
    <col min="12" max="12" width="13.640625" style="2" customWidth="1"/>
    <col min="13" max="13" width="14.35546875" style="2" customWidth="1"/>
    <col min="14" max="255" width="9" style="2" customWidth="1"/>
    <col min="256" max="16384" width="6.2109375" style="2"/>
  </cols>
  <sheetData>
    <row r="1" spans="1:256" s="11" customFormat="1" ht="60" customHeight="1">
      <c r="A1" s="6"/>
      <c r="B1" s="7"/>
      <c r="C1" s="8" t="s">
        <v>17</v>
      </c>
      <c r="D1" s="9"/>
      <c r="E1" s="10"/>
    </row>
    <row r="2" spans="1:256" s="12" customFormat="1" ht="69" customHeight="1">
      <c r="C2" s="13" t="s">
        <v>5</v>
      </c>
      <c r="D2" s="14">
        <f>MAX(A:A)</f>
        <v>73</v>
      </c>
      <c r="E2" s="15" t="s">
        <v>19</v>
      </c>
      <c r="F2" s="82">
        <f ca="1">TODAY()</f>
        <v>46185</v>
      </c>
      <c r="G2" s="82"/>
      <c r="H2" s="82"/>
      <c r="I2" s="82"/>
      <c r="J2" s="82"/>
      <c r="K2" s="82"/>
      <c r="L2" s="82"/>
      <c r="M2" s="83"/>
    </row>
    <row r="3" spans="1:256" s="12" customFormat="1" ht="41.25" customHeight="1">
      <c r="A3" s="80" t="s">
        <v>0</v>
      </c>
      <c r="C3" s="84" t="s">
        <v>4</v>
      </c>
      <c r="D3" s="84" t="s">
        <v>1</v>
      </c>
      <c r="E3" s="86" t="s">
        <v>20</v>
      </c>
      <c r="F3" s="84" t="s">
        <v>16</v>
      </c>
      <c r="G3" s="88"/>
      <c r="H3" s="88"/>
      <c r="I3" s="88"/>
      <c r="J3" s="84" t="s">
        <v>6</v>
      </c>
      <c r="K3" s="88"/>
      <c r="L3" s="88"/>
      <c r="M3" s="88"/>
    </row>
    <row r="4" spans="1:256" s="12" customFormat="1" ht="115.5" customHeight="1">
      <c r="A4" s="81"/>
      <c r="B4" s="16"/>
      <c r="C4" s="85"/>
      <c r="D4" s="85"/>
      <c r="E4" s="87"/>
      <c r="F4" s="17" t="s">
        <v>32</v>
      </c>
      <c r="G4" s="17" t="s">
        <v>7</v>
      </c>
      <c r="H4" s="17" t="s">
        <v>8</v>
      </c>
      <c r="I4" s="17" t="s">
        <v>9</v>
      </c>
      <c r="J4" s="18" t="s">
        <v>10</v>
      </c>
      <c r="K4" s="18" t="s">
        <v>11</v>
      </c>
      <c r="L4" s="18" t="s">
        <v>12</v>
      </c>
      <c r="M4" s="18" t="s">
        <v>13</v>
      </c>
    </row>
    <row r="5" spans="1:256" s="19" customFormat="1" ht="132.75" customHeight="1">
      <c r="A5" s="24">
        <v>1</v>
      </c>
      <c r="B5" s="16"/>
      <c r="C5" s="25" t="s">
        <v>18</v>
      </c>
      <c r="D5" s="26" t="s">
        <v>91</v>
      </c>
      <c r="E5" s="27" t="s">
        <v>113</v>
      </c>
      <c r="F5" s="28" t="s">
        <v>64</v>
      </c>
      <c r="G5" s="28" t="s">
        <v>64</v>
      </c>
      <c r="H5" s="28" t="s">
        <v>64</v>
      </c>
      <c r="I5" s="28" t="s">
        <v>64</v>
      </c>
      <c r="J5" s="28" t="s">
        <v>64</v>
      </c>
      <c r="K5" s="28" t="s">
        <v>64</v>
      </c>
      <c r="L5" s="28" t="s">
        <v>64</v>
      </c>
      <c r="M5" s="28"/>
    </row>
    <row r="6" spans="1:256" s="19" customFormat="1" ht="43.5" customHeight="1">
      <c r="A6" s="24">
        <v>2</v>
      </c>
      <c r="B6" s="20"/>
      <c r="C6" s="25" t="s">
        <v>2</v>
      </c>
      <c r="D6" s="26" t="s">
        <v>92</v>
      </c>
      <c r="E6" s="27" t="s">
        <v>114</v>
      </c>
      <c r="F6" s="28" t="s">
        <v>64</v>
      </c>
      <c r="G6" s="28" t="s">
        <v>64</v>
      </c>
      <c r="H6" s="28" t="s">
        <v>64</v>
      </c>
      <c r="I6" s="28" t="s">
        <v>64</v>
      </c>
      <c r="J6" s="28" t="s">
        <v>64</v>
      </c>
      <c r="K6" s="28" t="s">
        <v>64</v>
      </c>
      <c r="L6" s="28"/>
      <c r="M6" s="29"/>
    </row>
    <row r="7" spans="1:256" s="19" customFormat="1" ht="45" customHeight="1">
      <c r="A7" s="24">
        <v>3</v>
      </c>
      <c r="B7" s="20"/>
      <c r="C7" s="31" t="s">
        <v>65</v>
      </c>
      <c r="D7" s="31" t="s">
        <v>93</v>
      </c>
      <c r="E7" s="46" t="s">
        <v>66</v>
      </c>
      <c r="F7" s="32"/>
      <c r="G7" s="32"/>
      <c r="H7" s="32"/>
      <c r="I7" s="32"/>
      <c r="J7" s="29"/>
      <c r="K7" s="29"/>
      <c r="L7" s="28"/>
      <c r="M7" s="28"/>
    </row>
    <row r="8" spans="1:256" s="20" customFormat="1" ht="45" customHeight="1">
      <c r="A8" s="24">
        <v>4</v>
      </c>
      <c r="C8" s="31" t="s">
        <v>15</v>
      </c>
      <c r="D8" s="30" t="s">
        <v>23</v>
      </c>
      <c r="E8" s="46" t="s">
        <v>33</v>
      </c>
      <c r="F8" s="32"/>
      <c r="G8" s="32"/>
      <c r="H8" s="32"/>
      <c r="I8" s="32"/>
      <c r="J8" s="32"/>
      <c r="K8" s="32"/>
      <c r="L8" s="28"/>
      <c r="M8" s="2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</row>
    <row r="9" spans="1:256" s="19" customFormat="1" ht="48.75" customHeight="1">
      <c r="A9" s="24">
        <v>5</v>
      </c>
      <c r="B9" s="20"/>
      <c r="C9" s="25" t="s">
        <v>67</v>
      </c>
      <c r="D9" s="26" t="s">
        <v>94</v>
      </c>
      <c r="E9" s="27" t="s">
        <v>115</v>
      </c>
      <c r="F9" s="28" t="s">
        <v>64</v>
      </c>
      <c r="G9" s="28" t="s">
        <v>64</v>
      </c>
      <c r="H9" s="28" t="s">
        <v>64</v>
      </c>
      <c r="I9" s="28" t="s">
        <v>64</v>
      </c>
      <c r="J9" s="28" t="s">
        <v>64</v>
      </c>
      <c r="K9" s="28" t="s">
        <v>64</v>
      </c>
      <c r="L9" s="29"/>
      <c r="M9" s="29"/>
    </row>
    <row r="10" spans="1:256" s="19" customFormat="1" ht="39" customHeight="1">
      <c r="A10" s="24">
        <v>6</v>
      </c>
      <c r="B10" s="21"/>
      <c r="C10" s="30" t="s">
        <v>68</v>
      </c>
      <c r="D10" s="31" t="s">
        <v>95</v>
      </c>
      <c r="E10" s="46" t="s">
        <v>34</v>
      </c>
      <c r="F10" s="32"/>
      <c r="G10" s="32"/>
      <c r="H10" s="32"/>
      <c r="I10" s="32"/>
      <c r="J10" s="32"/>
      <c r="K10" s="32"/>
      <c r="L10" s="28"/>
      <c r="M10" s="28"/>
    </row>
    <row r="11" spans="1:256" s="19" customFormat="1" ht="41.25" customHeight="1">
      <c r="A11" s="24">
        <v>7</v>
      </c>
      <c r="B11" s="20"/>
      <c r="C11" s="31" t="s">
        <v>69</v>
      </c>
      <c r="D11" s="31" t="s">
        <v>96</v>
      </c>
      <c r="E11" s="46" t="s">
        <v>34</v>
      </c>
      <c r="F11" s="32"/>
      <c r="G11" s="32"/>
      <c r="H11" s="32"/>
      <c r="I11" s="32"/>
      <c r="J11" s="32"/>
      <c r="K11" s="32"/>
      <c r="L11" s="33"/>
      <c r="M11" s="29"/>
    </row>
    <row r="12" spans="1:256" s="19" customFormat="1" ht="45.75" customHeight="1">
      <c r="A12" s="24">
        <v>8</v>
      </c>
      <c r="B12" s="21"/>
      <c r="C12" s="25" t="s">
        <v>70</v>
      </c>
      <c r="D12" s="26" t="s">
        <v>21</v>
      </c>
      <c r="E12" s="27" t="s">
        <v>116</v>
      </c>
      <c r="F12" s="28" t="s">
        <v>64</v>
      </c>
      <c r="G12" s="28" t="s">
        <v>64</v>
      </c>
      <c r="H12" s="28" t="s">
        <v>64</v>
      </c>
      <c r="I12" s="28" t="s">
        <v>64</v>
      </c>
      <c r="J12" s="28" t="s">
        <v>64</v>
      </c>
      <c r="K12" s="28" t="s">
        <v>64</v>
      </c>
      <c r="L12" s="29"/>
      <c r="M12" s="29"/>
    </row>
    <row r="13" spans="1:256" s="19" customFormat="1" ht="39" customHeight="1">
      <c r="A13" s="24">
        <v>9</v>
      </c>
      <c r="B13" s="20"/>
      <c r="C13" s="31" t="s">
        <v>3</v>
      </c>
      <c r="D13" s="31" t="s">
        <v>35</v>
      </c>
      <c r="E13" s="46" t="s">
        <v>202</v>
      </c>
      <c r="F13" s="28"/>
      <c r="G13" s="28"/>
      <c r="H13" s="28"/>
      <c r="I13" s="28"/>
      <c r="J13" s="28"/>
      <c r="K13" s="28"/>
      <c r="L13" s="29"/>
      <c r="M13" s="29"/>
    </row>
    <row r="14" spans="1:256" s="19" customFormat="1" ht="45" customHeight="1">
      <c r="A14" s="24">
        <v>10</v>
      </c>
      <c r="B14" s="20"/>
      <c r="C14" s="34" t="s">
        <v>71</v>
      </c>
      <c r="D14" s="26" t="s">
        <v>97</v>
      </c>
      <c r="E14" s="27" t="s">
        <v>117</v>
      </c>
      <c r="F14" s="28" t="s">
        <v>64</v>
      </c>
      <c r="G14" s="28" t="s">
        <v>64</v>
      </c>
      <c r="H14" s="28" t="s">
        <v>64</v>
      </c>
      <c r="I14" s="28" t="s">
        <v>64</v>
      </c>
      <c r="J14" s="28"/>
      <c r="K14" s="28"/>
      <c r="L14" s="28"/>
      <c r="M14" s="28"/>
    </row>
    <row r="15" spans="1:256" s="20" customFormat="1" ht="73.95" customHeight="1">
      <c r="A15" s="24">
        <v>11</v>
      </c>
      <c r="C15" s="35" t="s">
        <v>24</v>
      </c>
      <c r="D15" s="36" t="s">
        <v>98</v>
      </c>
      <c r="E15" s="27" t="s">
        <v>118</v>
      </c>
      <c r="F15" s="28" t="s">
        <v>64</v>
      </c>
      <c r="G15" s="28" t="s">
        <v>64</v>
      </c>
      <c r="H15" s="28" t="s">
        <v>64</v>
      </c>
      <c r="I15" s="28" t="s">
        <v>64</v>
      </c>
      <c r="J15" s="28" t="s">
        <v>64</v>
      </c>
      <c r="K15" s="28" t="s">
        <v>64</v>
      </c>
      <c r="L15" s="28"/>
      <c r="M15" s="28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  <c r="IU15" s="19"/>
      <c r="IV15" s="19"/>
    </row>
    <row r="16" spans="1:256" s="20" customFormat="1" ht="51" customHeight="1">
      <c r="A16" s="24">
        <v>12</v>
      </c>
      <c r="C16" s="25" t="s">
        <v>166</v>
      </c>
      <c r="D16" s="26" t="s">
        <v>167</v>
      </c>
      <c r="E16" s="27" t="s">
        <v>119</v>
      </c>
      <c r="F16" s="28" t="s">
        <v>64</v>
      </c>
      <c r="G16" s="28" t="s">
        <v>64</v>
      </c>
      <c r="H16" s="28"/>
      <c r="I16" s="28"/>
      <c r="J16" s="28"/>
      <c r="K16" s="28"/>
      <c r="L16" s="29"/>
      <c r="M16" s="2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  <c r="IU16" s="19"/>
      <c r="IV16" s="19"/>
    </row>
    <row r="17" spans="1:256" s="19" customFormat="1" ht="42.75" customHeight="1">
      <c r="A17" s="24">
        <v>13</v>
      </c>
      <c r="B17" s="21"/>
      <c r="C17" s="25" t="s">
        <v>72</v>
      </c>
      <c r="D17" s="26" t="s">
        <v>99</v>
      </c>
      <c r="E17" s="27" t="s">
        <v>120</v>
      </c>
      <c r="F17" s="28" t="s">
        <v>64</v>
      </c>
      <c r="G17" s="28" t="s">
        <v>64</v>
      </c>
      <c r="H17" s="28" t="s">
        <v>64</v>
      </c>
      <c r="I17" s="28" t="s">
        <v>64</v>
      </c>
      <c r="J17" s="29"/>
      <c r="K17" s="29"/>
      <c r="L17" s="28"/>
      <c r="M17" s="28"/>
    </row>
    <row r="18" spans="1:256" s="20" customFormat="1" ht="50.25" customHeight="1">
      <c r="A18" s="24">
        <v>14</v>
      </c>
      <c r="C18" s="25" t="s">
        <v>14</v>
      </c>
      <c r="D18" s="26" t="s">
        <v>100</v>
      </c>
      <c r="E18" s="27" t="s">
        <v>121</v>
      </c>
      <c r="F18" s="28" t="s">
        <v>64</v>
      </c>
      <c r="G18" s="28" t="s">
        <v>64</v>
      </c>
      <c r="H18" s="28" t="s">
        <v>64</v>
      </c>
      <c r="I18" s="28" t="s">
        <v>64</v>
      </c>
      <c r="J18" s="29"/>
      <c r="K18" s="29"/>
      <c r="L18" s="29"/>
      <c r="M18" s="2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  <c r="IU18" s="19"/>
      <c r="IV18" s="19"/>
    </row>
    <row r="19" spans="1:256" s="19" customFormat="1" ht="43.5" customHeight="1">
      <c r="A19" s="24">
        <v>15</v>
      </c>
      <c r="B19" s="20"/>
      <c r="C19" s="31" t="s">
        <v>73</v>
      </c>
      <c r="D19" s="37" t="s">
        <v>101</v>
      </c>
      <c r="E19" s="46" t="s">
        <v>66</v>
      </c>
      <c r="F19" s="28" t="s">
        <v>64</v>
      </c>
      <c r="G19" s="28" t="s">
        <v>64</v>
      </c>
      <c r="H19" s="28" t="s">
        <v>64</v>
      </c>
      <c r="I19" s="28" t="s">
        <v>64</v>
      </c>
      <c r="J19" s="28" t="s">
        <v>64</v>
      </c>
      <c r="K19" s="28" t="s">
        <v>64</v>
      </c>
      <c r="L19" s="29"/>
      <c r="M19" s="29"/>
    </row>
    <row r="20" spans="1:256" s="19" customFormat="1" ht="42.75" customHeight="1">
      <c r="A20" s="24">
        <v>16</v>
      </c>
      <c r="B20" s="22"/>
      <c r="C20" s="31" t="s">
        <v>74</v>
      </c>
      <c r="D20" s="31" t="s">
        <v>102</v>
      </c>
      <c r="E20" s="46" t="s">
        <v>34</v>
      </c>
      <c r="F20" s="32"/>
      <c r="G20" s="32"/>
      <c r="H20" s="32"/>
      <c r="I20" s="32"/>
      <c r="J20" s="32"/>
      <c r="K20" s="32"/>
      <c r="L20" s="29"/>
      <c r="M20" s="29"/>
    </row>
    <row r="21" spans="1:256" s="19" customFormat="1" ht="46.5" customHeight="1">
      <c r="A21" s="24">
        <v>17</v>
      </c>
      <c r="B21" s="21"/>
      <c r="C21" s="31" t="s">
        <v>75</v>
      </c>
      <c r="D21" s="31" t="s">
        <v>103</v>
      </c>
      <c r="E21" s="46" t="s">
        <v>34</v>
      </c>
      <c r="F21" s="32"/>
      <c r="G21" s="32"/>
      <c r="H21" s="32"/>
      <c r="I21" s="32"/>
      <c r="J21" s="32"/>
      <c r="K21" s="32"/>
      <c r="L21" s="29"/>
      <c r="M21" s="29"/>
    </row>
    <row r="22" spans="1:256" s="19" customFormat="1" ht="46.5" customHeight="1">
      <c r="A22" s="24">
        <v>18</v>
      </c>
      <c r="B22" s="20"/>
      <c r="C22" s="34" t="s">
        <v>76</v>
      </c>
      <c r="D22" s="26" t="s">
        <v>104</v>
      </c>
      <c r="E22" s="27" t="s">
        <v>122</v>
      </c>
      <c r="F22" s="28" t="s">
        <v>64</v>
      </c>
      <c r="G22" s="28" t="s">
        <v>64</v>
      </c>
      <c r="H22" s="28" t="s">
        <v>64</v>
      </c>
      <c r="I22" s="28" t="s">
        <v>64</v>
      </c>
      <c r="J22" s="28" t="s">
        <v>64</v>
      </c>
      <c r="K22" s="28" t="s">
        <v>64</v>
      </c>
      <c r="L22" s="28"/>
      <c r="M22" s="28"/>
    </row>
    <row r="23" spans="1:256" s="20" customFormat="1" ht="45" customHeight="1">
      <c r="A23" s="24">
        <v>19</v>
      </c>
      <c r="C23" s="37" t="s">
        <v>77</v>
      </c>
      <c r="D23" s="31" t="s">
        <v>105</v>
      </c>
      <c r="E23" s="46" t="s">
        <v>36</v>
      </c>
      <c r="F23" s="32"/>
      <c r="G23" s="32"/>
      <c r="H23" s="32"/>
      <c r="I23" s="32"/>
      <c r="J23" s="29"/>
      <c r="K23" s="29"/>
      <c r="L23" s="28"/>
      <c r="M23" s="28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  <c r="GM23" s="19"/>
      <c r="GN23" s="19"/>
      <c r="GO23" s="19"/>
      <c r="GP23" s="19"/>
      <c r="GQ23" s="19"/>
      <c r="GR23" s="19"/>
      <c r="GS23" s="19"/>
      <c r="GT23" s="19"/>
      <c r="GU23" s="19"/>
      <c r="GV23" s="19"/>
      <c r="GW23" s="19"/>
      <c r="GX23" s="19"/>
      <c r="GY23" s="19"/>
      <c r="GZ23" s="19"/>
      <c r="HA23" s="19"/>
      <c r="HB23" s="19"/>
      <c r="HC23" s="19"/>
      <c r="HD23" s="19"/>
      <c r="HE23" s="19"/>
      <c r="HF23" s="19"/>
      <c r="HG23" s="19"/>
      <c r="HH23" s="19"/>
      <c r="HI23" s="19"/>
      <c r="HJ23" s="19"/>
      <c r="HK23" s="19"/>
      <c r="HL23" s="19"/>
      <c r="HM23" s="19"/>
      <c r="HN23" s="19"/>
      <c r="HO23" s="19"/>
      <c r="HP23" s="19"/>
      <c r="HQ23" s="19"/>
      <c r="HR23" s="19"/>
      <c r="HS23" s="19"/>
      <c r="HT23" s="19"/>
      <c r="HU23" s="19"/>
      <c r="HV23" s="19"/>
      <c r="HW23" s="19"/>
      <c r="HX23" s="19"/>
      <c r="HY23" s="19"/>
      <c r="HZ23" s="19"/>
      <c r="IA23" s="19"/>
      <c r="IB23" s="19"/>
      <c r="IC23" s="19"/>
      <c r="ID23" s="19"/>
      <c r="IE23" s="19"/>
      <c r="IF23" s="19"/>
      <c r="IG23" s="19"/>
      <c r="IH23" s="19"/>
      <c r="II23" s="19"/>
      <c r="IJ23" s="19"/>
      <c r="IK23" s="19"/>
      <c r="IL23" s="19"/>
      <c r="IM23" s="19"/>
      <c r="IN23" s="19"/>
      <c r="IO23" s="19"/>
      <c r="IP23" s="19"/>
      <c r="IQ23" s="19"/>
      <c r="IR23" s="19"/>
      <c r="IS23" s="19"/>
      <c r="IT23" s="19"/>
      <c r="IU23" s="19"/>
      <c r="IV23" s="19"/>
    </row>
    <row r="24" spans="1:256" s="19" customFormat="1" ht="42.75" customHeight="1">
      <c r="A24" s="24">
        <v>20</v>
      </c>
      <c r="B24" s="20"/>
      <c r="C24" s="37" t="s">
        <v>78</v>
      </c>
      <c r="D24" s="31" t="s">
        <v>106</v>
      </c>
      <c r="E24" s="46" t="s">
        <v>168</v>
      </c>
      <c r="F24" s="28"/>
      <c r="G24" s="28"/>
      <c r="H24" s="28"/>
      <c r="I24" s="28"/>
      <c r="J24" s="28"/>
      <c r="K24" s="28"/>
      <c r="L24" s="28"/>
      <c r="M24" s="29"/>
    </row>
    <row r="25" spans="1:256" s="19" customFormat="1" ht="45" customHeight="1">
      <c r="A25" s="24">
        <v>21</v>
      </c>
      <c r="B25" s="21"/>
      <c r="C25" s="34" t="s">
        <v>79</v>
      </c>
      <c r="D25" s="38" t="s">
        <v>107</v>
      </c>
      <c r="E25" s="27" t="s">
        <v>123</v>
      </c>
      <c r="F25" s="28" t="s">
        <v>64</v>
      </c>
      <c r="G25" s="28" t="s">
        <v>64</v>
      </c>
      <c r="H25" s="28" t="s">
        <v>64</v>
      </c>
      <c r="I25" s="28" t="s">
        <v>64</v>
      </c>
      <c r="J25" s="29"/>
      <c r="K25" s="29"/>
      <c r="L25" s="28"/>
      <c r="M25" s="28"/>
    </row>
    <row r="26" spans="1:256" s="20" customFormat="1" ht="50.25" customHeight="1">
      <c r="A26" s="24">
        <v>22</v>
      </c>
      <c r="C26" s="25" t="s">
        <v>80</v>
      </c>
      <c r="D26" s="26" t="s">
        <v>108</v>
      </c>
      <c r="E26" s="27" t="s">
        <v>124</v>
      </c>
      <c r="F26" s="28" t="s">
        <v>64</v>
      </c>
      <c r="G26" s="28" t="s">
        <v>64</v>
      </c>
      <c r="H26" s="28" t="s">
        <v>64</v>
      </c>
      <c r="I26" s="28" t="s">
        <v>64</v>
      </c>
      <c r="J26" s="28" t="s">
        <v>64</v>
      </c>
      <c r="K26" s="28" t="s">
        <v>64</v>
      </c>
      <c r="L26" s="28"/>
      <c r="M26" s="28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  <c r="IU26" s="19"/>
      <c r="IV26" s="19"/>
    </row>
    <row r="27" spans="1:256" s="20" customFormat="1" ht="67.5" customHeight="1">
      <c r="A27" s="24">
        <v>23</v>
      </c>
      <c r="C27" s="34" t="s">
        <v>184</v>
      </c>
      <c r="D27" s="26" t="s">
        <v>22</v>
      </c>
      <c r="E27" s="27" t="s">
        <v>125</v>
      </c>
      <c r="F27" s="28" t="s">
        <v>64</v>
      </c>
      <c r="G27" s="28" t="s">
        <v>64</v>
      </c>
      <c r="H27" s="28" t="s">
        <v>64</v>
      </c>
      <c r="I27" s="28" t="s">
        <v>64</v>
      </c>
      <c r="J27" s="28" t="s">
        <v>64</v>
      </c>
      <c r="K27" s="28" t="s">
        <v>64</v>
      </c>
      <c r="L27" s="29"/>
      <c r="M27" s="2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  <c r="IU27" s="19"/>
      <c r="IV27" s="19"/>
    </row>
    <row r="28" spans="1:256" s="19" customFormat="1" ht="42" customHeight="1">
      <c r="A28" s="24">
        <v>24</v>
      </c>
      <c r="B28" s="20"/>
      <c r="C28" s="35" t="s">
        <v>81</v>
      </c>
      <c r="D28" s="38" t="s">
        <v>109</v>
      </c>
      <c r="E28" s="27" t="s">
        <v>126</v>
      </c>
      <c r="F28" s="28" t="s">
        <v>64</v>
      </c>
      <c r="G28" s="28" t="s">
        <v>64</v>
      </c>
      <c r="H28" s="28" t="s">
        <v>64</v>
      </c>
      <c r="I28" s="28" t="s">
        <v>64</v>
      </c>
      <c r="J28" s="29"/>
      <c r="K28" s="29"/>
      <c r="L28" s="28"/>
      <c r="M28" s="28"/>
    </row>
    <row r="29" spans="1:256" s="20" customFormat="1" ht="42" customHeight="1">
      <c r="A29" s="24">
        <v>25</v>
      </c>
      <c r="C29" s="34" t="s">
        <v>37</v>
      </c>
      <c r="D29" s="38" t="s">
        <v>197</v>
      </c>
      <c r="E29" s="27" t="s">
        <v>127</v>
      </c>
      <c r="F29" s="28" t="s">
        <v>64</v>
      </c>
      <c r="G29" s="28" t="s">
        <v>64</v>
      </c>
      <c r="H29" s="28" t="s">
        <v>64</v>
      </c>
      <c r="I29" s="28" t="s">
        <v>64</v>
      </c>
      <c r="J29" s="28" t="s">
        <v>64</v>
      </c>
      <c r="K29" s="28" t="s">
        <v>64</v>
      </c>
      <c r="L29" s="28"/>
      <c r="M29" s="28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  <c r="IU29" s="19"/>
      <c r="IV29" s="19"/>
    </row>
    <row r="30" spans="1:256" s="20" customFormat="1" ht="42" customHeight="1">
      <c r="A30" s="24">
        <v>26</v>
      </c>
      <c r="C30" s="34" t="s">
        <v>25</v>
      </c>
      <c r="D30" s="38" t="s">
        <v>26</v>
      </c>
      <c r="E30" s="27" t="s">
        <v>128</v>
      </c>
      <c r="F30" s="28" t="s">
        <v>64</v>
      </c>
      <c r="G30" s="28" t="s">
        <v>64</v>
      </c>
      <c r="H30" s="28" t="s">
        <v>64</v>
      </c>
      <c r="I30" s="28" t="s">
        <v>64</v>
      </c>
      <c r="J30" s="29"/>
      <c r="K30" s="29"/>
      <c r="L30" s="28"/>
      <c r="M30" s="28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  <c r="IU30" s="19"/>
      <c r="IV30" s="19"/>
    </row>
    <row r="31" spans="1:256" s="20" customFormat="1" ht="42" customHeight="1">
      <c r="A31" s="24">
        <v>27</v>
      </c>
      <c r="C31" s="37" t="s">
        <v>82</v>
      </c>
      <c r="D31" s="38" t="s">
        <v>63</v>
      </c>
      <c r="E31" s="46" t="s">
        <v>66</v>
      </c>
      <c r="F31" s="32"/>
      <c r="G31" s="32"/>
      <c r="H31" s="32"/>
      <c r="I31" s="32"/>
      <c r="J31" s="32"/>
      <c r="K31" s="32"/>
      <c r="L31" s="28"/>
      <c r="M31" s="28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  <c r="IU31" s="19"/>
      <c r="IV31" s="19"/>
    </row>
    <row r="32" spans="1:256" s="20" customFormat="1" ht="83.25" customHeight="1">
      <c r="A32" s="24">
        <v>28</v>
      </c>
      <c r="C32" s="34" t="s">
        <v>160</v>
      </c>
      <c r="D32" s="38" t="s">
        <v>161</v>
      </c>
      <c r="E32" s="27" t="s">
        <v>159</v>
      </c>
      <c r="F32" s="28" t="s">
        <v>64</v>
      </c>
      <c r="G32" s="28" t="s">
        <v>64</v>
      </c>
      <c r="H32" s="28" t="s">
        <v>64</v>
      </c>
      <c r="I32" s="28" t="s">
        <v>64</v>
      </c>
      <c r="J32" s="29"/>
      <c r="K32" s="29"/>
      <c r="L32" s="28"/>
      <c r="M32" s="28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  <c r="IU32" s="19"/>
      <c r="IV32" s="19"/>
    </row>
    <row r="33" spans="1:256" s="20" customFormat="1" ht="47.25" customHeight="1">
      <c r="A33" s="24">
        <v>29</v>
      </c>
      <c r="C33" s="34" t="s">
        <v>83</v>
      </c>
      <c r="D33" s="38" t="s">
        <v>27</v>
      </c>
      <c r="E33" s="27" t="s">
        <v>129</v>
      </c>
      <c r="F33" s="28" t="s">
        <v>64</v>
      </c>
      <c r="G33" s="28" t="s">
        <v>64</v>
      </c>
      <c r="H33" s="28" t="s">
        <v>64</v>
      </c>
      <c r="I33" s="28" t="s">
        <v>64</v>
      </c>
      <c r="J33" s="28" t="s">
        <v>64</v>
      </c>
      <c r="K33" s="28" t="s">
        <v>64</v>
      </c>
      <c r="L33" s="28"/>
      <c r="M33" s="28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</row>
    <row r="34" spans="1:256" s="20" customFormat="1" ht="42" customHeight="1">
      <c r="A34" s="24">
        <v>30</v>
      </c>
      <c r="C34" s="37" t="s">
        <v>28</v>
      </c>
      <c r="D34" s="39" t="s">
        <v>29</v>
      </c>
      <c r="E34" s="46" t="s">
        <v>130</v>
      </c>
      <c r="F34" s="32"/>
      <c r="G34" s="32"/>
      <c r="H34" s="28"/>
      <c r="I34" s="28"/>
      <c r="J34" s="29"/>
      <c r="K34" s="29"/>
      <c r="L34" s="28"/>
      <c r="M34" s="28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  <c r="IU34" s="19"/>
      <c r="IV34" s="19"/>
    </row>
    <row r="35" spans="1:256" s="20" customFormat="1" ht="42" customHeight="1">
      <c r="A35" s="24">
        <v>31</v>
      </c>
      <c r="C35" s="34" t="s">
        <v>162</v>
      </c>
      <c r="D35" s="38" t="s">
        <v>110</v>
      </c>
      <c r="E35" s="27" t="s">
        <v>131</v>
      </c>
      <c r="F35" s="28" t="s">
        <v>64</v>
      </c>
      <c r="G35" s="28" t="s">
        <v>64</v>
      </c>
      <c r="H35" s="28" t="s">
        <v>64</v>
      </c>
      <c r="I35" s="28" t="s">
        <v>64</v>
      </c>
      <c r="J35" s="28" t="s">
        <v>64</v>
      </c>
      <c r="K35" s="28" t="s">
        <v>64</v>
      </c>
      <c r="L35" s="28"/>
      <c r="M35" s="28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  <c r="IU35" s="19"/>
      <c r="IV35" s="19"/>
    </row>
    <row r="36" spans="1:256" s="20" customFormat="1" ht="42" customHeight="1">
      <c r="A36" s="24">
        <v>32</v>
      </c>
      <c r="C36" s="34" t="s">
        <v>30</v>
      </c>
      <c r="D36" s="38" t="s">
        <v>38</v>
      </c>
      <c r="E36" s="27" t="s">
        <v>132</v>
      </c>
      <c r="F36" s="28" t="s">
        <v>64</v>
      </c>
      <c r="G36" s="28" t="s">
        <v>64</v>
      </c>
      <c r="H36" s="28" t="s">
        <v>64</v>
      </c>
      <c r="I36" s="28" t="s">
        <v>64</v>
      </c>
      <c r="J36" s="29"/>
      <c r="K36" s="29"/>
      <c r="L36" s="28"/>
      <c r="M36" s="28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  <c r="IU36" s="19"/>
      <c r="IV36" s="19"/>
    </row>
    <row r="37" spans="1:256" s="20" customFormat="1" ht="42" customHeight="1">
      <c r="A37" s="24">
        <v>33</v>
      </c>
      <c r="C37" s="34" t="s">
        <v>84</v>
      </c>
      <c r="D37" s="38" t="s">
        <v>39</v>
      </c>
      <c r="E37" s="27" t="s">
        <v>133</v>
      </c>
      <c r="F37" s="28" t="s">
        <v>64</v>
      </c>
      <c r="G37" s="28" t="s">
        <v>64</v>
      </c>
      <c r="H37" s="28" t="s">
        <v>64</v>
      </c>
      <c r="I37" s="28" t="s">
        <v>64</v>
      </c>
      <c r="J37" s="29"/>
      <c r="K37" s="29"/>
      <c r="L37" s="28"/>
      <c r="M37" s="28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  <c r="HU37" s="19"/>
      <c r="HV37" s="19"/>
      <c r="HW37" s="19"/>
      <c r="HX37" s="19"/>
      <c r="HY37" s="19"/>
      <c r="HZ37" s="19"/>
      <c r="IA37" s="19"/>
      <c r="IB37" s="19"/>
      <c r="IC37" s="19"/>
      <c r="ID37" s="19"/>
      <c r="IE37" s="19"/>
      <c r="IF37" s="19"/>
      <c r="IG37" s="19"/>
      <c r="IH37" s="19"/>
      <c r="II37" s="19"/>
      <c r="IJ37" s="19"/>
      <c r="IK37" s="19"/>
      <c r="IL37" s="19"/>
      <c r="IM37" s="19"/>
      <c r="IN37" s="19"/>
      <c r="IO37" s="19"/>
      <c r="IP37" s="19"/>
      <c r="IQ37" s="19"/>
      <c r="IR37" s="19"/>
      <c r="IS37" s="19"/>
      <c r="IT37" s="19"/>
      <c r="IU37" s="19"/>
      <c r="IV37" s="19"/>
    </row>
    <row r="38" spans="1:256" s="20" customFormat="1" ht="45" customHeight="1">
      <c r="A38" s="24">
        <v>34</v>
      </c>
      <c r="C38" s="37" t="s">
        <v>85</v>
      </c>
      <c r="D38" s="39" t="s">
        <v>40</v>
      </c>
      <c r="E38" s="46" t="s">
        <v>66</v>
      </c>
      <c r="F38" s="32"/>
      <c r="G38" s="32"/>
      <c r="H38" s="32"/>
      <c r="I38" s="32"/>
      <c r="J38" s="32"/>
      <c r="K38" s="32"/>
      <c r="L38" s="28"/>
      <c r="M38" s="28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</row>
    <row r="39" spans="1:256" s="20" customFormat="1" ht="42" customHeight="1">
      <c r="A39" s="24">
        <v>35</v>
      </c>
      <c r="C39" s="34" t="s">
        <v>31</v>
      </c>
      <c r="D39" s="38" t="s">
        <v>111</v>
      </c>
      <c r="E39" s="27" t="s">
        <v>134</v>
      </c>
      <c r="F39" s="28" t="s">
        <v>64</v>
      </c>
      <c r="G39" s="28" t="s">
        <v>64</v>
      </c>
      <c r="H39" s="28" t="s">
        <v>64</v>
      </c>
      <c r="I39" s="28" t="s">
        <v>64</v>
      </c>
      <c r="J39" s="28"/>
      <c r="K39" s="28"/>
      <c r="L39" s="28"/>
      <c r="M39" s="28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  <c r="IQ39" s="19"/>
      <c r="IR39" s="19"/>
      <c r="IS39" s="19"/>
      <c r="IT39" s="19"/>
      <c r="IU39" s="19"/>
      <c r="IV39" s="19"/>
    </row>
    <row r="40" spans="1:256" s="20" customFormat="1" ht="60" customHeight="1">
      <c r="A40" s="24">
        <v>36</v>
      </c>
      <c r="C40" s="34" t="s">
        <v>41</v>
      </c>
      <c r="D40" s="38" t="s">
        <v>112</v>
      </c>
      <c r="E40" s="27" t="s">
        <v>135</v>
      </c>
      <c r="F40" s="28" t="s">
        <v>64</v>
      </c>
      <c r="G40" s="28" t="s">
        <v>64</v>
      </c>
      <c r="H40" s="28" t="s">
        <v>64</v>
      </c>
      <c r="I40" s="28" t="s">
        <v>64</v>
      </c>
      <c r="J40" s="28"/>
      <c r="K40" s="28"/>
      <c r="L40" s="28"/>
      <c r="M40" s="28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  <c r="IT40" s="19"/>
      <c r="IU40" s="19"/>
      <c r="IV40" s="19"/>
    </row>
    <row r="41" spans="1:256" s="20" customFormat="1" ht="60" customHeight="1">
      <c r="A41" s="24">
        <v>37</v>
      </c>
      <c r="C41" s="37" t="s">
        <v>86</v>
      </c>
      <c r="D41" s="39" t="s">
        <v>42</v>
      </c>
      <c r="E41" s="46" t="s">
        <v>66</v>
      </c>
      <c r="F41" s="32"/>
      <c r="G41" s="32"/>
      <c r="H41" s="32"/>
      <c r="I41" s="32"/>
      <c r="J41" s="28"/>
      <c r="K41" s="28"/>
      <c r="L41" s="28"/>
      <c r="M41" s="28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  <c r="HU41" s="19"/>
      <c r="HV41" s="19"/>
      <c r="HW41" s="19"/>
      <c r="HX41" s="19"/>
      <c r="HY41" s="19"/>
      <c r="HZ41" s="19"/>
      <c r="IA41" s="19"/>
      <c r="IB41" s="19"/>
      <c r="IC41" s="19"/>
      <c r="ID41" s="19"/>
      <c r="IE41" s="19"/>
      <c r="IF41" s="19"/>
      <c r="IG41" s="19"/>
      <c r="IH41" s="19"/>
      <c r="II41" s="19"/>
      <c r="IJ41" s="19"/>
      <c r="IK41" s="19"/>
      <c r="IL41" s="19"/>
      <c r="IM41" s="19"/>
      <c r="IN41" s="19"/>
      <c r="IO41" s="19"/>
      <c r="IP41" s="19"/>
      <c r="IQ41" s="19"/>
      <c r="IR41" s="19"/>
      <c r="IS41" s="19"/>
      <c r="IT41" s="19"/>
      <c r="IU41" s="19"/>
      <c r="IV41" s="19"/>
    </row>
    <row r="42" spans="1:256" s="20" customFormat="1" ht="60" customHeight="1">
      <c r="A42" s="24">
        <v>38</v>
      </c>
      <c r="C42" s="34" t="s">
        <v>43</v>
      </c>
      <c r="D42" s="40" t="s">
        <v>165</v>
      </c>
      <c r="E42" s="41" t="s">
        <v>136</v>
      </c>
      <c r="F42" s="42" t="s">
        <v>64</v>
      </c>
      <c r="G42" s="42" t="s">
        <v>64</v>
      </c>
      <c r="H42" s="42" t="s">
        <v>64</v>
      </c>
      <c r="I42" s="42" t="s">
        <v>64</v>
      </c>
      <c r="J42" s="42" t="s">
        <v>64</v>
      </c>
      <c r="K42" s="42" t="s">
        <v>64</v>
      </c>
      <c r="L42" s="42" t="s">
        <v>64</v>
      </c>
      <c r="M42" s="40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  <c r="HU42" s="19"/>
      <c r="HV42" s="19"/>
      <c r="HW42" s="19"/>
      <c r="HX42" s="19"/>
      <c r="HY42" s="19"/>
      <c r="HZ42" s="19"/>
      <c r="IA42" s="19"/>
      <c r="IB42" s="19"/>
      <c r="IC42" s="19"/>
      <c r="ID42" s="19"/>
      <c r="IE42" s="19"/>
      <c r="IF42" s="19"/>
      <c r="IG42" s="19"/>
      <c r="IH42" s="19"/>
      <c r="II42" s="19"/>
      <c r="IJ42" s="19"/>
      <c r="IK42" s="19"/>
      <c r="IL42" s="19"/>
      <c r="IM42" s="19"/>
      <c r="IN42" s="19"/>
      <c r="IO42" s="19"/>
      <c r="IP42" s="19"/>
      <c r="IQ42" s="19"/>
      <c r="IR42" s="19"/>
      <c r="IS42" s="19"/>
      <c r="IT42" s="19"/>
      <c r="IU42" s="19"/>
      <c r="IV42" s="19"/>
    </row>
    <row r="43" spans="1:256" s="20" customFormat="1" ht="60" customHeight="1">
      <c r="A43" s="24">
        <v>39</v>
      </c>
      <c r="C43" s="34" t="s">
        <v>44</v>
      </c>
      <c r="D43" s="43" t="s">
        <v>45</v>
      </c>
      <c r="E43" s="27" t="s">
        <v>137</v>
      </c>
      <c r="F43" s="28" t="s">
        <v>64</v>
      </c>
      <c r="G43" s="28" t="s">
        <v>64</v>
      </c>
      <c r="H43" s="28" t="s">
        <v>64</v>
      </c>
      <c r="I43" s="28" t="s">
        <v>64</v>
      </c>
      <c r="J43" s="23"/>
      <c r="K43" s="23"/>
      <c r="L43" s="23"/>
      <c r="M43" s="23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  <c r="HU43" s="19"/>
      <c r="HV43" s="19"/>
      <c r="HW43" s="19"/>
      <c r="HX43" s="19"/>
      <c r="HY43" s="19"/>
      <c r="HZ43" s="19"/>
      <c r="IA43" s="19"/>
      <c r="IB43" s="19"/>
      <c r="IC43" s="19"/>
      <c r="ID43" s="19"/>
      <c r="IE43" s="19"/>
      <c r="IF43" s="19"/>
      <c r="IG43" s="19"/>
      <c r="IH43" s="19"/>
      <c r="II43" s="19"/>
      <c r="IJ43" s="19"/>
      <c r="IK43" s="19"/>
      <c r="IL43" s="19"/>
      <c r="IM43" s="19"/>
      <c r="IN43" s="19"/>
      <c r="IO43" s="19"/>
      <c r="IP43" s="19"/>
      <c r="IQ43" s="19"/>
      <c r="IR43" s="19"/>
      <c r="IS43" s="19"/>
      <c r="IT43" s="19"/>
      <c r="IU43" s="19"/>
      <c r="IV43" s="19"/>
    </row>
    <row r="44" spans="1:256" s="20" customFormat="1" ht="60" customHeight="1">
      <c r="A44" s="24">
        <v>40</v>
      </c>
      <c r="C44" s="34" t="s">
        <v>87</v>
      </c>
      <c r="D44" s="43" t="s">
        <v>46</v>
      </c>
      <c r="E44" s="27" t="s">
        <v>138</v>
      </c>
      <c r="F44" s="28" t="s">
        <v>64</v>
      </c>
      <c r="G44" s="28" t="s">
        <v>64</v>
      </c>
      <c r="H44" s="28" t="s">
        <v>64</v>
      </c>
      <c r="I44" s="28" t="s">
        <v>64</v>
      </c>
      <c r="J44" s="23"/>
      <c r="K44" s="23"/>
      <c r="L44" s="23"/>
      <c r="M44" s="23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  <c r="HU44" s="19"/>
      <c r="HV44" s="19"/>
      <c r="HW44" s="19"/>
      <c r="HX44" s="19"/>
      <c r="HY44" s="19"/>
      <c r="HZ44" s="19"/>
      <c r="IA44" s="19"/>
      <c r="IB44" s="19"/>
      <c r="IC44" s="19"/>
      <c r="ID44" s="19"/>
      <c r="IE44" s="19"/>
      <c r="IF44" s="19"/>
      <c r="IG44" s="19"/>
      <c r="IH44" s="19"/>
      <c r="II44" s="19"/>
      <c r="IJ44" s="19"/>
      <c r="IK44" s="19"/>
      <c r="IL44" s="19"/>
      <c r="IM44" s="19"/>
      <c r="IN44" s="19"/>
      <c r="IO44" s="19"/>
      <c r="IP44" s="19"/>
      <c r="IQ44" s="19"/>
      <c r="IR44" s="19"/>
      <c r="IS44" s="19"/>
      <c r="IT44" s="19"/>
      <c r="IU44" s="19"/>
      <c r="IV44" s="19"/>
    </row>
    <row r="45" spans="1:256" s="20" customFormat="1" ht="60" customHeight="1">
      <c r="A45" s="24">
        <v>41</v>
      </c>
      <c r="C45" s="34" t="s">
        <v>47</v>
      </c>
      <c r="D45" s="43" t="s">
        <v>48</v>
      </c>
      <c r="E45" s="27" t="s">
        <v>139</v>
      </c>
      <c r="F45" s="28" t="s">
        <v>64</v>
      </c>
      <c r="G45" s="28" t="s">
        <v>64</v>
      </c>
      <c r="H45" s="28" t="s">
        <v>64</v>
      </c>
      <c r="I45" s="28" t="s">
        <v>64</v>
      </c>
      <c r="J45" s="28" t="s">
        <v>64</v>
      </c>
      <c r="K45" s="28" t="s">
        <v>64</v>
      </c>
      <c r="L45" s="23"/>
      <c r="M45" s="23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  <c r="HU45" s="19"/>
      <c r="HV45" s="19"/>
      <c r="HW45" s="19"/>
      <c r="HX45" s="19"/>
      <c r="HY45" s="19"/>
      <c r="HZ45" s="19"/>
      <c r="IA45" s="19"/>
      <c r="IB45" s="19"/>
      <c r="IC45" s="19"/>
      <c r="ID45" s="19"/>
      <c r="IE45" s="19"/>
      <c r="IF45" s="19"/>
      <c r="IG45" s="19"/>
      <c r="IH45" s="19"/>
      <c r="II45" s="19"/>
      <c r="IJ45" s="19"/>
      <c r="IK45" s="19"/>
      <c r="IL45" s="19"/>
      <c r="IM45" s="19"/>
      <c r="IN45" s="19"/>
      <c r="IO45" s="19"/>
      <c r="IP45" s="19"/>
      <c r="IQ45" s="19"/>
      <c r="IR45" s="19"/>
      <c r="IS45" s="19"/>
      <c r="IT45" s="19"/>
      <c r="IU45" s="19"/>
      <c r="IV45" s="19"/>
    </row>
    <row r="46" spans="1:256" s="20" customFormat="1" ht="60" customHeight="1">
      <c r="A46" s="24">
        <v>42</v>
      </c>
      <c r="C46" s="34" t="s">
        <v>49</v>
      </c>
      <c r="D46" s="43" t="s">
        <v>50</v>
      </c>
      <c r="E46" s="27" t="s">
        <v>140</v>
      </c>
      <c r="F46" s="28" t="s">
        <v>64</v>
      </c>
      <c r="G46" s="28" t="s">
        <v>64</v>
      </c>
      <c r="H46" s="28" t="s">
        <v>64</v>
      </c>
      <c r="I46" s="28" t="s">
        <v>64</v>
      </c>
      <c r="J46" s="28" t="s">
        <v>64</v>
      </c>
      <c r="K46" s="28" t="s">
        <v>64</v>
      </c>
      <c r="L46" s="23"/>
      <c r="M46" s="23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  <c r="HU46" s="19"/>
      <c r="HV46" s="19"/>
      <c r="HW46" s="19"/>
      <c r="HX46" s="19"/>
      <c r="HY46" s="19"/>
      <c r="HZ46" s="19"/>
      <c r="IA46" s="19"/>
      <c r="IB46" s="19"/>
      <c r="IC46" s="19"/>
      <c r="ID46" s="19"/>
      <c r="IE46" s="19"/>
      <c r="IF46" s="19"/>
      <c r="IG46" s="19"/>
      <c r="IH46" s="19"/>
      <c r="II46" s="19"/>
      <c r="IJ46" s="19"/>
      <c r="IK46" s="19"/>
      <c r="IL46" s="19"/>
      <c r="IM46" s="19"/>
      <c r="IN46" s="19"/>
      <c r="IO46" s="19"/>
      <c r="IP46" s="19"/>
      <c r="IQ46" s="19"/>
      <c r="IR46" s="19"/>
      <c r="IS46" s="19"/>
      <c r="IT46" s="19"/>
      <c r="IU46" s="19"/>
      <c r="IV46" s="19"/>
    </row>
    <row r="47" spans="1:256" s="20" customFormat="1" ht="60" customHeight="1">
      <c r="A47" s="24">
        <v>43</v>
      </c>
      <c r="C47" s="34" t="s">
        <v>51</v>
      </c>
      <c r="D47" s="43" t="s">
        <v>52</v>
      </c>
      <c r="E47" s="27" t="s">
        <v>141</v>
      </c>
      <c r="F47" s="28" t="s">
        <v>64</v>
      </c>
      <c r="G47" s="28" t="s">
        <v>64</v>
      </c>
      <c r="H47" s="28" t="s">
        <v>64</v>
      </c>
      <c r="I47" s="28" t="s">
        <v>64</v>
      </c>
      <c r="J47" s="28" t="s">
        <v>64</v>
      </c>
      <c r="K47" s="28" t="s">
        <v>64</v>
      </c>
      <c r="L47" s="28" t="s">
        <v>64</v>
      </c>
      <c r="M47" s="23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  <c r="HU47" s="19"/>
      <c r="HV47" s="19"/>
      <c r="HW47" s="19"/>
      <c r="HX47" s="19"/>
      <c r="HY47" s="19"/>
      <c r="HZ47" s="19"/>
      <c r="IA47" s="19"/>
      <c r="IB47" s="19"/>
      <c r="IC47" s="19"/>
      <c r="ID47" s="19"/>
      <c r="IE47" s="19"/>
      <c r="IF47" s="19"/>
      <c r="IG47" s="19"/>
      <c r="IH47" s="19"/>
      <c r="II47" s="19"/>
      <c r="IJ47" s="19"/>
      <c r="IK47" s="19"/>
      <c r="IL47" s="19"/>
      <c r="IM47" s="19"/>
      <c r="IN47" s="19"/>
      <c r="IO47" s="19"/>
      <c r="IP47" s="19"/>
      <c r="IQ47" s="19"/>
      <c r="IR47" s="19"/>
      <c r="IS47" s="19"/>
      <c r="IT47" s="19"/>
      <c r="IU47" s="19"/>
      <c r="IV47" s="19"/>
    </row>
    <row r="48" spans="1:256" s="20" customFormat="1" ht="60" customHeight="1">
      <c r="A48" s="24">
        <v>44</v>
      </c>
      <c r="C48" s="34" t="s">
        <v>88</v>
      </c>
      <c r="D48" s="26" t="s">
        <v>93</v>
      </c>
      <c r="E48" s="27" t="s">
        <v>142</v>
      </c>
      <c r="F48" s="28" t="s">
        <v>64</v>
      </c>
      <c r="G48" s="28" t="s">
        <v>64</v>
      </c>
      <c r="H48" s="28" t="s">
        <v>64</v>
      </c>
      <c r="I48" s="28" t="s">
        <v>64</v>
      </c>
      <c r="J48" s="28" t="s">
        <v>64</v>
      </c>
      <c r="K48" s="28" t="s">
        <v>64</v>
      </c>
      <c r="L48" s="23"/>
      <c r="M48" s="23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  <c r="HU48" s="19"/>
      <c r="HV48" s="19"/>
      <c r="HW48" s="19"/>
      <c r="HX48" s="19"/>
      <c r="HY48" s="19"/>
      <c r="HZ48" s="19"/>
      <c r="IA48" s="19"/>
      <c r="IB48" s="19"/>
      <c r="IC48" s="19"/>
      <c r="ID48" s="19"/>
      <c r="IE48" s="19"/>
      <c r="IF48" s="19"/>
      <c r="IG48" s="19"/>
      <c r="IH48" s="19"/>
      <c r="II48" s="19"/>
      <c r="IJ48" s="19"/>
      <c r="IK48" s="19"/>
      <c r="IL48" s="19"/>
      <c r="IM48" s="19"/>
      <c r="IN48" s="19"/>
      <c r="IO48" s="19"/>
      <c r="IP48" s="19"/>
      <c r="IQ48" s="19"/>
      <c r="IR48" s="19"/>
      <c r="IS48" s="19"/>
      <c r="IT48" s="19"/>
      <c r="IU48" s="19"/>
      <c r="IV48" s="19"/>
    </row>
    <row r="49" spans="1:256" s="20" customFormat="1" ht="60" customHeight="1">
      <c r="A49" s="24">
        <v>45</v>
      </c>
      <c r="C49" s="44" t="s">
        <v>61</v>
      </c>
      <c r="D49" s="45" t="s">
        <v>53</v>
      </c>
      <c r="E49" s="27" t="s">
        <v>143</v>
      </c>
      <c r="F49" s="28" t="s">
        <v>64</v>
      </c>
      <c r="G49" s="28" t="s">
        <v>64</v>
      </c>
      <c r="H49" s="28" t="s">
        <v>64</v>
      </c>
      <c r="I49" s="28" t="s">
        <v>64</v>
      </c>
      <c r="J49" s="28" t="s">
        <v>64</v>
      </c>
      <c r="K49" s="28" t="s">
        <v>64</v>
      </c>
      <c r="L49" s="23"/>
      <c r="M49" s="23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  <c r="HU49" s="19"/>
      <c r="HV49" s="19"/>
      <c r="HW49" s="19"/>
      <c r="HX49" s="19"/>
      <c r="HY49" s="19"/>
      <c r="HZ49" s="19"/>
      <c r="IA49" s="19"/>
      <c r="IB49" s="19"/>
      <c r="IC49" s="19"/>
      <c r="ID49" s="19"/>
      <c r="IE49" s="19"/>
      <c r="IF49" s="19"/>
      <c r="IG49" s="19"/>
      <c r="IH49" s="19"/>
      <c r="II49" s="19"/>
      <c r="IJ49" s="19"/>
      <c r="IK49" s="19"/>
      <c r="IL49" s="19"/>
      <c r="IM49" s="19"/>
      <c r="IN49" s="19"/>
      <c r="IO49" s="19"/>
      <c r="IP49" s="19"/>
      <c r="IQ49" s="19"/>
      <c r="IR49" s="19"/>
      <c r="IS49" s="19"/>
      <c r="IT49" s="19"/>
      <c r="IU49" s="19"/>
      <c r="IV49" s="19"/>
    </row>
    <row r="50" spans="1:256" s="20" customFormat="1" ht="60" customHeight="1">
      <c r="A50" s="24">
        <v>46</v>
      </c>
      <c r="B50" s="34"/>
      <c r="C50" s="34" t="s">
        <v>54</v>
      </c>
      <c r="D50" s="45" t="s">
        <v>55</v>
      </c>
      <c r="E50" s="27" t="s">
        <v>144</v>
      </c>
      <c r="F50" s="28" t="s">
        <v>64</v>
      </c>
      <c r="G50" s="28" t="s">
        <v>64</v>
      </c>
      <c r="H50" s="28" t="s">
        <v>64</v>
      </c>
      <c r="I50" s="28" t="s">
        <v>64</v>
      </c>
      <c r="J50" s="28" t="s">
        <v>64</v>
      </c>
      <c r="K50" s="28" t="s">
        <v>64</v>
      </c>
      <c r="L50" s="23"/>
      <c r="M50" s="23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  <c r="HU50" s="19"/>
      <c r="HV50" s="19"/>
      <c r="HW50" s="19"/>
      <c r="HX50" s="19"/>
      <c r="HY50" s="19"/>
      <c r="HZ50" s="19"/>
      <c r="IA50" s="19"/>
      <c r="IB50" s="19"/>
      <c r="IC50" s="19"/>
      <c r="ID50" s="19"/>
      <c r="IE50" s="19"/>
      <c r="IF50" s="19"/>
      <c r="IG50" s="19"/>
      <c r="IH50" s="19"/>
      <c r="II50" s="19"/>
      <c r="IJ50" s="19"/>
      <c r="IK50" s="19"/>
      <c r="IL50" s="19"/>
      <c r="IM50" s="19"/>
      <c r="IN50" s="19"/>
      <c r="IO50" s="19"/>
      <c r="IP50" s="19"/>
      <c r="IQ50" s="19"/>
      <c r="IR50" s="19"/>
      <c r="IS50" s="19"/>
      <c r="IT50" s="19"/>
      <c r="IU50" s="19"/>
      <c r="IV50" s="19"/>
    </row>
    <row r="51" spans="1:256" s="20" customFormat="1" ht="60" customHeight="1">
      <c r="A51" s="24">
        <v>47</v>
      </c>
      <c r="C51" s="44" t="s">
        <v>148</v>
      </c>
      <c r="D51" s="45" t="s">
        <v>56</v>
      </c>
      <c r="E51" s="27" t="s">
        <v>145</v>
      </c>
      <c r="F51" s="28" t="s">
        <v>64</v>
      </c>
      <c r="G51" s="28" t="s">
        <v>64</v>
      </c>
      <c r="H51" s="28" t="s">
        <v>64</v>
      </c>
      <c r="I51" s="28" t="s">
        <v>64</v>
      </c>
      <c r="J51" s="28" t="s">
        <v>64</v>
      </c>
      <c r="K51" s="28" t="s">
        <v>64</v>
      </c>
      <c r="L51" s="23"/>
      <c r="M51" s="23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  <c r="HU51" s="19"/>
      <c r="HV51" s="19"/>
      <c r="HW51" s="19"/>
      <c r="HX51" s="19"/>
      <c r="HY51" s="19"/>
      <c r="HZ51" s="19"/>
      <c r="IA51" s="19"/>
      <c r="IB51" s="19"/>
      <c r="IC51" s="19"/>
      <c r="ID51" s="19"/>
      <c r="IE51" s="19"/>
      <c r="IF51" s="19"/>
      <c r="IG51" s="19"/>
      <c r="IH51" s="19"/>
      <c r="II51" s="19"/>
      <c r="IJ51" s="19"/>
      <c r="IK51" s="19"/>
      <c r="IL51" s="19"/>
      <c r="IM51" s="19"/>
      <c r="IN51" s="19"/>
      <c r="IO51" s="19"/>
      <c r="IP51" s="19"/>
      <c r="IQ51" s="19"/>
      <c r="IR51" s="19"/>
      <c r="IS51" s="19"/>
      <c r="IT51" s="19"/>
      <c r="IU51" s="19"/>
      <c r="IV51" s="19"/>
    </row>
    <row r="52" spans="1:256" s="20" customFormat="1" ht="60" customHeight="1">
      <c r="A52" s="24">
        <v>48</v>
      </c>
      <c r="C52" s="59" t="s">
        <v>57</v>
      </c>
      <c r="D52" s="60" t="s">
        <v>58</v>
      </c>
      <c r="E52" s="46" t="s">
        <v>169</v>
      </c>
      <c r="F52" s="28"/>
      <c r="G52" s="28"/>
      <c r="H52" s="28"/>
      <c r="I52" s="28"/>
      <c r="J52" s="28"/>
      <c r="K52" s="28"/>
      <c r="L52" s="23"/>
      <c r="M52" s="23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  <c r="HU52" s="19"/>
      <c r="HV52" s="19"/>
      <c r="HW52" s="19"/>
      <c r="HX52" s="19"/>
      <c r="HY52" s="19"/>
      <c r="HZ52" s="19"/>
      <c r="IA52" s="19"/>
      <c r="IB52" s="19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9"/>
      <c r="IS52" s="19"/>
      <c r="IT52" s="19"/>
      <c r="IU52" s="19"/>
      <c r="IV52" s="19"/>
    </row>
    <row r="53" spans="1:256" s="20" customFormat="1" ht="60" customHeight="1">
      <c r="A53" s="24">
        <v>49</v>
      </c>
      <c r="C53" s="44" t="s">
        <v>59</v>
      </c>
      <c r="D53" s="45" t="s">
        <v>60</v>
      </c>
      <c r="E53" s="27" t="s">
        <v>146</v>
      </c>
      <c r="F53" s="28" t="s">
        <v>64</v>
      </c>
      <c r="G53" s="28" t="s">
        <v>64</v>
      </c>
      <c r="H53" s="28" t="s">
        <v>64</v>
      </c>
      <c r="I53" s="28" t="s">
        <v>64</v>
      </c>
      <c r="J53" s="28" t="s">
        <v>64</v>
      </c>
      <c r="K53" s="28" t="s">
        <v>64</v>
      </c>
      <c r="L53" s="23"/>
      <c r="M53" s="23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  <c r="HU53" s="19"/>
      <c r="HV53" s="19"/>
      <c r="HW53" s="19"/>
      <c r="HX53" s="19"/>
      <c r="HY53" s="19"/>
      <c r="HZ53" s="19"/>
      <c r="IA53" s="19"/>
      <c r="IB53" s="19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9"/>
      <c r="IS53" s="19"/>
      <c r="IT53" s="19"/>
      <c r="IU53" s="19"/>
      <c r="IV53" s="19"/>
    </row>
    <row r="54" spans="1:256" s="20" customFormat="1" ht="60" customHeight="1">
      <c r="A54" s="24">
        <v>50</v>
      </c>
      <c r="C54" s="60" t="s">
        <v>89</v>
      </c>
      <c r="D54" s="60" t="s">
        <v>171</v>
      </c>
      <c r="E54" s="46" t="s">
        <v>191</v>
      </c>
      <c r="F54" s="28"/>
      <c r="G54" s="28"/>
      <c r="H54" s="28"/>
      <c r="I54" s="28"/>
      <c r="J54" s="28"/>
      <c r="K54" s="28"/>
      <c r="L54" s="23"/>
      <c r="M54" s="23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  <c r="HU54" s="19"/>
      <c r="HV54" s="19"/>
      <c r="HW54" s="19"/>
      <c r="HX54" s="19"/>
      <c r="HY54" s="19"/>
      <c r="HZ54" s="19"/>
      <c r="IA54" s="19"/>
      <c r="IB54" s="19"/>
      <c r="IC54" s="19"/>
      <c r="ID54" s="19"/>
      <c r="IE54" s="19"/>
      <c r="IF54" s="19"/>
      <c r="IG54" s="19"/>
      <c r="IH54" s="19"/>
      <c r="II54" s="19"/>
      <c r="IJ54" s="19"/>
      <c r="IK54" s="19"/>
      <c r="IL54" s="19"/>
      <c r="IM54" s="19"/>
      <c r="IN54" s="19"/>
      <c r="IO54" s="19"/>
      <c r="IP54" s="19"/>
      <c r="IQ54" s="19"/>
      <c r="IR54" s="19"/>
      <c r="IS54" s="19"/>
      <c r="IT54" s="19"/>
      <c r="IU54" s="19"/>
      <c r="IV54" s="19"/>
    </row>
    <row r="55" spans="1:256" s="20" customFormat="1" ht="60" customHeight="1">
      <c r="A55" s="24">
        <v>51</v>
      </c>
      <c r="C55" s="44" t="s">
        <v>90</v>
      </c>
      <c r="D55" s="45" t="s">
        <v>62</v>
      </c>
      <c r="E55" s="27" t="s">
        <v>147</v>
      </c>
      <c r="F55" s="28" t="s">
        <v>64</v>
      </c>
      <c r="G55" s="28" t="s">
        <v>64</v>
      </c>
      <c r="H55" s="28" t="s">
        <v>64</v>
      </c>
      <c r="I55" s="28" t="s">
        <v>64</v>
      </c>
      <c r="J55" s="28" t="s">
        <v>64</v>
      </c>
      <c r="K55" s="28" t="s">
        <v>64</v>
      </c>
      <c r="L55" s="23"/>
      <c r="M55" s="23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  <c r="HU55" s="19"/>
      <c r="HV55" s="19"/>
      <c r="HW55" s="19"/>
      <c r="HX55" s="19"/>
      <c r="HY55" s="19"/>
      <c r="HZ55" s="19"/>
      <c r="IA55" s="19"/>
      <c r="IB55" s="19"/>
      <c r="IC55" s="19"/>
      <c r="ID55" s="19"/>
      <c r="IE55" s="19"/>
      <c r="IF55" s="19"/>
      <c r="IG55" s="19"/>
      <c r="IH55" s="19"/>
      <c r="II55" s="19"/>
      <c r="IJ55" s="19"/>
      <c r="IK55" s="19"/>
      <c r="IL55" s="19"/>
      <c r="IM55" s="19"/>
      <c r="IN55" s="19"/>
      <c r="IO55" s="19"/>
      <c r="IP55" s="19"/>
      <c r="IQ55" s="19"/>
      <c r="IR55" s="19"/>
      <c r="IS55" s="19"/>
      <c r="IT55" s="19"/>
      <c r="IU55" s="19"/>
      <c r="IV55" s="19"/>
    </row>
    <row r="56" spans="1:256" customFormat="1" ht="60" customHeight="1">
      <c r="A56" s="24">
        <v>52</v>
      </c>
      <c r="C56" s="34" t="s">
        <v>149</v>
      </c>
      <c r="D56" s="47" t="s">
        <v>150</v>
      </c>
      <c r="E56" s="27" t="s">
        <v>151</v>
      </c>
      <c r="F56" s="28" t="s">
        <v>64</v>
      </c>
      <c r="G56" s="28" t="s">
        <v>64</v>
      </c>
      <c r="H56" s="28" t="s">
        <v>64</v>
      </c>
      <c r="I56" s="28" t="s">
        <v>64</v>
      </c>
      <c r="J56" s="28" t="s">
        <v>64</v>
      </c>
      <c r="K56" s="28" t="s">
        <v>64</v>
      </c>
      <c r="L56" s="23"/>
      <c r="M56" s="23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</row>
    <row r="57" spans="1:256" customFormat="1" ht="60" customHeight="1">
      <c r="A57" s="24">
        <v>53</v>
      </c>
      <c r="C57" s="61" t="s">
        <v>152</v>
      </c>
      <c r="D57" s="47" t="s">
        <v>153</v>
      </c>
      <c r="E57" s="27" t="s">
        <v>154</v>
      </c>
      <c r="F57" s="28" t="s">
        <v>64</v>
      </c>
      <c r="G57" s="28" t="s">
        <v>64</v>
      </c>
      <c r="H57" s="28" t="s">
        <v>64</v>
      </c>
      <c r="I57" s="28" t="s">
        <v>64</v>
      </c>
      <c r="J57" s="28" t="s">
        <v>64</v>
      </c>
      <c r="K57" s="28" t="s">
        <v>64</v>
      </c>
      <c r="L57" s="48"/>
      <c r="M57" s="48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</row>
    <row r="58" spans="1:256" customFormat="1" ht="60" customHeight="1">
      <c r="A58" s="24">
        <v>54</v>
      </c>
      <c r="C58" s="61" t="s">
        <v>155</v>
      </c>
      <c r="D58" s="50" t="s">
        <v>156</v>
      </c>
      <c r="E58" s="27" t="s">
        <v>175</v>
      </c>
      <c r="F58" s="28" t="s">
        <v>64</v>
      </c>
      <c r="G58" s="28" t="s">
        <v>64</v>
      </c>
      <c r="H58" s="28" t="s">
        <v>64</v>
      </c>
      <c r="I58" s="28" t="s">
        <v>64</v>
      </c>
      <c r="J58" s="28"/>
      <c r="K58" s="28"/>
      <c r="L58" s="48"/>
      <c r="M58" s="48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</row>
    <row r="59" spans="1:256" customFormat="1" ht="60" customHeight="1">
      <c r="A59" s="51">
        <v>55</v>
      </c>
      <c r="C59" s="62" t="s">
        <v>157</v>
      </c>
      <c r="D59" s="53" t="s">
        <v>158</v>
      </c>
      <c r="E59" s="54" t="s">
        <v>176</v>
      </c>
      <c r="F59" s="55" t="s">
        <v>64</v>
      </c>
      <c r="G59" s="55"/>
      <c r="H59" s="55"/>
      <c r="I59" s="55"/>
      <c r="J59" s="55"/>
      <c r="K59" s="55"/>
      <c r="L59" s="56"/>
      <c r="M59" s="56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</row>
    <row r="60" spans="1:256" customFormat="1" ht="60" customHeight="1">
      <c r="A60" s="24">
        <v>56</v>
      </c>
      <c r="B60" s="57"/>
      <c r="C60" s="65" t="s">
        <v>163</v>
      </c>
      <c r="D60" s="66" t="s">
        <v>164</v>
      </c>
      <c r="E60" s="46" t="s">
        <v>198</v>
      </c>
      <c r="F60" s="28"/>
      <c r="G60" s="48"/>
      <c r="H60" s="48"/>
      <c r="I60" s="48"/>
      <c r="J60" s="48"/>
      <c r="K60" s="48"/>
      <c r="L60" s="48"/>
      <c r="M60" s="48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</row>
    <row r="61" spans="1:256" customFormat="1" ht="60" customHeight="1">
      <c r="A61" s="24">
        <v>57</v>
      </c>
      <c r="B61" s="57"/>
      <c r="C61" s="61" t="s">
        <v>170</v>
      </c>
      <c r="D61" s="49" t="s">
        <v>171</v>
      </c>
      <c r="E61" s="58" t="s">
        <v>172</v>
      </c>
      <c r="F61" s="28" t="s">
        <v>64</v>
      </c>
      <c r="G61" s="28" t="s">
        <v>64</v>
      </c>
      <c r="H61" s="28" t="s">
        <v>64</v>
      </c>
      <c r="I61" s="28" t="s">
        <v>64</v>
      </c>
      <c r="J61" s="28" t="s">
        <v>64</v>
      </c>
      <c r="K61" s="28" t="s">
        <v>64</v>
      </c>
      <c r="L61" s="48"/>
      <c r="M61" s="48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</row>
    <row r="62" spans="1:256" customFormat="1" ht="60" customHeight="1">
      <c r="A62" s="24">
        <v>58</v>
      </c>
      <c r="B62" s="57"/>
      <c r="C62" s="61" t="s">
        <v>173</v>
      </c>
      <c r="D62" s="49" t="s">
        <v>174</v>
      </c>
      <c r="E62" s="58" t="s">
        <v>177</v>
      </c>
      <c r="F62" s="28" t="s">
        <v>64</v>
      </c>
      <c r="G62" s="28" t="s">
        <v>64</v>
      </c>
      <c r="H62" s="28" t="s">
        <v>64</v>
      </c>
      <c r="I62" s="28" t="s">
        <v>64</v>
      </c>
      <c r="J62" s="28" t="s">
        <v>64</v>
      </c>
      <c r="K62" s="28" t="s">
        <v>64</v>
      </c>
      <c r="L62" s="28" t="s">
        <v>64</v>
      </c>
      <c r="M62" s="48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</row>
    <row r="63" spans="1:256" customFormat="1" ht="69.75" customHeight="1">
      <c r="A63" s="24">
        <v>59</v>
      </c>
      <c r="B63" s="57"/>
      <c r="C63" s="61" t="s">
        <v>178</v>
      </c>
      <c r="D63" s="49" t="s">
        <v>179</v>
      </c>
      <c r="E63" s="58" t="s">
        <v>180</v>
      </c>
      <c r="F63" s="28" t="s">
        <v>64</v>
      </c>
      <c r="G63" s="28" t="s">
        <v>64</v>
      </c>
      <c r="H63" s="28" t="s">
        <v>64</v>
      </c>
      <c r="I63" s="28" t="s">
        <v>64</v>
      </c>
      <c r="J63" s="48"/>
      <c r="K63" s="48"/>
      <c r="L63" s="48"/>
      <c r="M63" s="48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</row>
    <row r="64" spans="1:256" customFormat="1" ht="60" customHeight="1">
      <c r="A64" s="24">
        <v>60</v>
      </c>
      <c r="B64" s="57"/>
      <c r="C64" s="76" t="s">
        <v>181</v>
      </c>
      <c r="D64" s="66" t="s">
        <v>182</v>
      </c>
      <c r="E64" s="46" t="s">
        <v>215</v>
      </c>
      <c r="F64" s="28"/>
      <c r="G64" s="28"/>
      <c r="H64" s="28"/>
      <c r="I64" s="28"/>
      <c r="J64" s="28"/>
      <c r="K64" s="28"/>
      <c r="L64" s="48"/>
      <c r="M64" s="48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</row>
    <row r="65" spans="1:256" customFormat="1" ht="60" customHeight="1">
      <c r="A65" s="24">
        <v>61</v>
      </c>
      <c r="B65" s="57"/>
      <c r="C65" s="61" t="s">
        <v>213</v>
      </c>
      <c r="D65" s="49" t="s">
        <v>214</v>
      </c>
      <c r="E65" s="58" t="s">
        <v>183</v>
      </c>
      <c r="F65" s="28" t="s">
        <v>64</v>
      </c>
      <c r="G65" s="28" t="s">
        <v>64</v>
      </c>
      <c r="H65" s="28" t="s">
        <v>64</v>
      </c>
      <c r="I65" s="28" t="s">
        <v>64</v>
      </c>
      <c r="J65" s="48"/>
      <c r="K65" s="48"/>
      <c r="L65" s="48"/>
      <c r="M65" s="48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</row>
    <row r="66" spans="1:256" customFormat="1" ht="60" customHeight="1">
      <c r="A66" s="51">
        <v>62</v>
      </c>
      <c r="C66" s="63" t="s">
        <v>185</v>
      </c>
      <c r="D66" s="52" t="s">
        <v>186</v>
      </c>
      <c r="E66" s="58" t="s">
        <v>187</v>
      </c>
      <c r="F66" s="28" t="s">
        <v>64</v>
      </c>
      <c r="G66" s="28" t="s">
        <v>64</v>
      </c>
      <c r="H66" s="48"/>
      <c r="I66" s="48"/>
      <c r="J66" s="56"/>
      <c r="K66" s="56"/>
      <c r="L66" s="56"/>
      <c r="M66" s="56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</row>
    <row r="67" spans="1:256" customFormat="1" ht="60" customHeight="1">
      <c r="A67" s="24">
        <v>63</v>
      </c>
      <c r="B67" s="57"/>
      <c r="C67" s="44" t="s">
        <v>188</v>
      </c>
      <c r="D67" s="49" t="s">
        <v>189</v>
      </c>
      <c r="E67" s="58" t="s">
        <v>190</v>
      </c>
      <c r="F67" s="28" t="s">
        <v>64</v>
      </c>
      <c r="G67" s="28" t="s">
        <v>64</v>
      </c>
      <c r="H67" s="48"/>
      <c r="I67" s="48"/>
      <c r="J67" s="48"/>
      <c r="K67" s="48"/>
      <c r="L67" s="48"/>
      <c r="M67" s="48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</row>
    <row r="68" spans="1:256" customFormat="1" ht="60" customHeight="1">
      <c r="A68" s="24">
        <v>64</v>
      </c>
      <c r="C68" s="44" t="s">
        <v>192</v>
      </c>
      <c r="D68" s="49" t="s">
        <v>193</v>
      </c>
      <c r="E68" s="58" t="s">
        <v>194</v>
      </c>
      <c r="F68" s="28" t="s">
        <v>64</v>
      </c>
      <c r="G68" s="28" t="s">
        <v>64</v>
      </c>
      <c r="H68" s="48"/>
      <c r="I68" s="48"/>
      <c r="J68" s="28" t="s">
        <v>64</v>
      </c>
      <c r="K68" s="28" t="s">
        <v>64</v>
      </c>
      <c r="L68" s="28" t="s">
        <v>64</v>
      </c>
      <c r="M68" s="48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</row>
    <row r="69" spans="1:256" customFormat="1" ht="60" customHeight="1">
      <c r="A69" s="24">
        <v>65</v>
      </c>
      <c r="C69" s="67" t="s">
        <v>230</v>
      </c>
      <c r="D69" s="49" t="s">
        <v>195</v>
      </c>
      <c r="E69" s="58" t="s">
        <v>196</v>
      </c>
      <c r="F69" s="28" t="s">
        <v>64</v>
      </c>
      <c r="G69" s="28" t="s">
        <v>64</v>
      </c>
      <c r="H69" s="28" t="s">
        <v>64</v>
      </c>
      <c r="I69" s="28" t="s">
        <v>64</v>
      </c>
      <c r="J69" s="48"/>
      <c r="K69" s="48"/>
      <c r="L69" s="48"/>
      <c r="M69" s="48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</row>
    <row r="70" spans="1:256" customFormat="1" ht="60" customHeight="1">
      <c r="A70" s="24">
        <v>66</v>
      </c>
      <c r="C70" s="64" t="s">
        <v>199</v>
      </c>
      <c r="D70" s="49" t="s">
        <v>200</v>
      </c>
      <c r="E70" s="58" t="s">
        <v>201</v>
      </c>
      <c r="F70" s="28" t="s">
        <v>64</v>
      </c>
      <c r="G70" s="28" t="s">
        <v>64</v>
      </c>
      <c r="H70" s="28" t="s">
        <v>64</v>
      </c>
      <c r="I70" s="28" t="s">
        <v>64</v>
      </c>
      <c r="J70" s="28" t="s">
        <v>64</v>
      </c>
      <c r="K70" s="28" t="s">
        <v>64</v>
      </c>
      <c r="L70" s="28" t="s">
        <v>64</v>
      </c>
      <c r="M70" s="28" t="s">
        <v>64</v>
      </c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</row>
    <row r="71" spans="1:256" customFormat="1" ht="60" customHeight="1">
      <c r="A71" s="24">
        <v>67</v>
      </c>
      <c r="C71" s="96" t="s">
        <v>203</v>
      </c>
      <c r="D71" s="96" t="s">
        <v>210</v>
      </c>
      <c r="E71" s="46" t="s">
        <v>231</v>
      </c>
      <c r="F71" s="28"/>
      <c r="G71" s="28"/>
      <c r="H71" s="28"/>
      <c r="I71" s="28"/>
      <c r="J71" s="28"/>
      <c r="K71" s="28"/>
      <c r="L71" s="28"/>
      <c r="M71" s="28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</row>
    <row r="72" spans="1:256" customFormat="1" ht="60" customHeight="1">
      <c r="A72" s="24">
        <v>68</v>
      </c>
      <c r="C72" s="67" t="s">
        <v>208</v>
      </c>
      <c r="D72" s="49" t="s">
        <v>223</v>
      </c>
      <c r="E72" s="58" t="s">
        <v>209</v>
      </c>
      <c r="F72" s="28" t="s">
        <v>64</v>
      </c>
      <c r="G72" s="28" t="s">
        <v>64</v>
      </c>
      <c r="H72" s="28" t="s">
        <v>64</v>
      </c>
      <c r="I72" s="28" t="s">
        <v>64</v>
      </c>
      <c r="J72" s="28" t="s">
        <v>64</v>
      </c>
      <c r="K72" s="28" t="s">
        <v>64</v>
      </c>
      <c r="L72" s="28"/>
      <c r="M72" s="28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</row>
    <row r="73" spans="1:256" customFormat="1" ht="60" customHeight="1">
      <c r="A73" s="24">
        <v>69</v>
      </c>
      <c r="C73" s="96" t="s">
        <v>211</v>
      </c>
      <c r="D73" s="66" t="s">
        <v>212</v>
      </c>
      <c r="E73" s="46" t="s">
        <v>216</v>
      </c>
      <c r="F73" s="28"/>
      <c r="G73" s="28"/>
      <c r="H73" s="48"/>
      <c r="I73" s="48"/>
      <c r="J73" s="48"/>
      <c r="K73" s="48"/>
      <c r="L73" s="28"/>
      <c r="M73" s="28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</row>
    <row r="74" spans="1:256" customFormat="1" ht="60" customHeight="1">
      <c r="A74" s="77">
        <v>70</v>
      </c>
      <c r="C74" s="67" t="s">
        <v>217</v>
      </c>
      <c r="D74" s="49" t="s">
        <v>218</v>
      </c>
      <c r="E74" s="58" t="s">
        <v>219</v>
      </c>
      <c r="F74" s="28" t="s">
        <v>64</v>
      </c>
      <c r="G74" s="28" t="s">
        <v>64</v>
      </c>
      <c r="H74" s="28" t="s">
        <v>64</v>
      </c>
      <c r="I74" s="28" t="s">
        <v>64</v>
      </c>
      <c r="J74" s="28" t="s">
        <v>64</v>
      </c>
      <c r="K74" s="28" t="s">
        <v>64</v>
      </c>
      <c r="L74" s="28"/>
      <c r="M74" s="28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</row>
    <row r="75" spans="1:256" customFormat="1" ht="60" customHeight="1">
      <c r="A75" s="78">
        <v>71</v>
      </c>
      <c r="C75" s="67" t="s">
        <v>220</v>
      </c>
      <c r="D75" s="49" t="s">
        <v>221</v>
      </c>
      <c r="E75" s="58" t="s">
        <v>222</v>
      </c>
      <c r="F75" s="28" t="s">
        <v>64</v>
      </c>
      <c r="G75" s="28" t="s">
        <v>64</v>
      </c>
      <c r="H75" s="28" t="s">
        <v>64</v>
      </c>
      <c r="I75" s="28" t="s">
        <v>64</v>
      </c>
      <c r="J75" s="28" t="s">
        <v>64</v>
      </c>
      <c r="K75" s="28" t="s">
        <v>64</v>
      </c>
      <c r="L75" s="28"/>
      <c r="M75" s="28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</row>
    <row r="76" spans="1:256" customFormat="1" ht="60" customHeight="1">
      <c r="A76" s="77">
        <f>1+A75</f>
        <v>72</v>
      </c>
      <c r="C76" s="67" t="s">
        <v>224</v>
      </c>
      <c r="D76" s="49" t="s">
        <v>225</v>
      </c>
      <c r="E76" s="58" t="s">
        <v>226</v>
      </c>
      <c r="F76" s="28" t="s">
        <v>64</v>
      </c>
      <c r="G76" s="28" t="s">
        <v>64</v>
      </c>
      <c r="H76" s="28"/>
      <c r="I76" s="28"/>
      <c r="J76" s="28" t="s">
        <v>64</v>
      </c>
      <c r="K76" s="28" t="s">
        <v>64</v>
      </c>
      <c r="L76" s="28"/>
      <c r="M76" s="28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customFormat="1" ht="60" customHeight="1">
      <c r="A77" s="77">
        <f>1+A76</f>
        <v>73</v>
      </c>
      <c r="C77" s="67" t="s">
        <v>227</v>
      </c>
      <c r="D77" s="49" t="s">
        <v>228</v>
      </c>
      <c r="E77" s="58" t="s">
        <v>229</v>
      </c>
      <c r="F77" s="28" t="s">
        <v>64</v>
      </c>
      <c r="G77" s="28" t="s">
        <v>64</v>
      </c>
      <c r="H77" s="79"/>
      <c r="I77" s="79"/>
      <c r="J77" s="79"/>
      <c r="K77" s="79"/>
      <c r="L77" s="79"/>
      <c r="M77" s="79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customFormat="1" ht="60" customHeight="1">
      <c r="A78" s="3"/>
      <c r="C78" s="4"/>
      <c r="D78" s="1"/>
      <c r="E78" s="1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customFormat="1" ht="60" customHeight="1">
      <c r="A79" s="89" t="s">
        <v>0</v>
      </c>
      <c r="B79" s="68"/>
      <c r="C79" s="90" t="s">
        <v>4</v>
      </c>
      <c r="D79" s="90" t="s">
        <v>1</v>
      </c>
      <c r="E79" s="92" t="s">
        <v>20</v>
      </c>
      <c r="F79" s="94" t="s">
        <v>204</v>
      </c>
      <c r="G79" s="95"/>
      <c r="H79" s="95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customFormat="1" ht="108" customHeight="1">
      <c r="A80" s="89"/>
      <c r="B80" s="68"/>
      <c r="C80" s="91"/>
      <c r="D80" s="91"/>
      <c r="E80" s="93"/>
      <c r="F80" s="69" t="s">
        <v>205</v>
      </c>
      <c r="G80" s="69" t="s">
        <v>206</v>
      </c>
      <c r="H80" s="69" t="s">
        <v>207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customFormat="1" ht="60" customHeight="1">
      <c r="A81" s="70">
        <v>1</v>
      </c>
      <c r="B81" s="71"/>
      <c r="C81" s="72" t="s">
        <v>199</v>
      </c>
      <c r="D81" s="73" t="s">
        <v>200</v>
      </c>
      <c r="E81" s="74" t="s">
        <v>201</v>
      </c>
      <c r="F81" s="75" t="s">
        <v>64</v>
      </c>
      <c r="G81" s="28" t="s">
        <v>64</v>
      </c>
      <c r="H81" s="28" t="s">
        <v>64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customFormat="1" ht="60" customHeight="1">
      <c r="A82" s="3"/>
      <c r="C82" s="4"/>
      <c r="D82" s="1"/>
      <c r="E82" s="1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customFormat="1" ht="60" customHeight="1">
      <c r="A83" s="3"/>
      <c r="C83" s="4"/>
      <c r="D83" s="1"/>
      <c r="E83" s="1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customFormat="1" ht="60" customHeight="1">
      <c r="A84" s="3"/>
      <c r="C84" s="4"/>
      <c r="D84" s="1"/>
      <c r="E84" s="1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customFormat="1" ht="60" customHeight="1">
      <c r="A85" s="3"/>
      <c r="C85" s="4"/>
      <c r="D85" s="1"/>
      <c r="E85" s="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customFormat="1" ht="60" customHeight="1">
      <c r="A86" s="3"/>
      <c r="C86" s="4"/>
      <c r="D86" s="1"/>
      <c r="E86" s="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customFormat="1" ht="60" customHeight="1">
      <c r="A87" s="3"/>
      <c r="C87" s="4"/>
      <c r="D87" s="1"/>
      <c r="E87" s="1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customFormat="1" ht="60" customHeight="1">
      <c r="A88" s="3"/>
      <c r="C88" s="4"/>
      <c r="D88" s="1"/>
      <c r="E88" s="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customFormat="1" ht="60" customHeight="1">
      <c r="A89" s="3"/>
      <c r="C89" s="4"/>
      <c r="D89" s="1"/>
      <c r="E89" s="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customFormat="1" ht="60" customHeight="1">
      <c r="A90" s="3"/>
      <c r="C90" s="4"/>
      <c r="D90" s="1"/>
      <c r="E90" s="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customFormat="1" ht="60" customHeight="1">
      <c r="A91" s="3"/>
      <c r="C91" s="4"/>
      <c r="D91" s="1"/>
      <c r="E91" s="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customFormat="1" ht="60" customHeight="1">
      <c r="A92" s="3"/>
      <c r="C92" s="4"/>
      <c r="D92" s="1"/>
      <c r="E92" s="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</row>
    <row r="93" spans="1:256" customFormat="1" ht="60" customHeight="1">
      <c r="A93" s="3"/>
      <c r="C93" s="4"/>
      <c r="D93" s="1"/>
      <c r="E93" s="1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  <c r="FE93" s="2"/>
      <c r="FF93" s="2"/>
      <c r="FG93" s="2"/>
      <c r="FH93" s="2"/>
      <c r="FI93" s="2"/>
      <c r="FJ93" s="2"/>
      <c r="FK93" s="2"/>
      <c r="FL93" s="2"/>
      <c r="FM93" s="2"/>
      <c r="FN93" s="2"/>
      <c r="FO93" s="2"/>
      <c r="FP93" s="2"/>
      <c r="FQ93" s="2"/>
      <c r="FR93" s="2"/>
      <c r="FS93" s="2"/>
      <c r="FT93" s="2"/>
      <c r="FU93" s="2"/>
      <c r="FV93" s="2"/>
      <c r="FW93" s="2"/>
      <c r="FX93" s="2"/>
      <c r="FY93" s="2"/>
      <c r="FZ93" s="2"/>
      <c r="GA93" s="2"/>
      <c r="GB93" s="2"/>
      <c r="GC93" s="2"/>
      <c r="GD93" s="2"/>
      <c r="GE93" s="2"/>
      <c r="GF93" s="2"/>
      <c r="GG93" s="2"/>
      <c r="GH93" s="2"/>
      <c r="GI93" s="2"/>
      <c r="GJ93" s="2"/>
      <c r="GK93" s="2"/>
      <c r="GL93" s="2"/>
      <c r="GM93" s="2"/>
      <c r="GN93" s="2"/>
      <c r="GO93" s="2"/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</row>
    <row r="94" spans="1:256" customFormat="1" ht="60" customHeight="1">
      <c r="A94" s="3"/>
      <c r="C94" s="4"/>
      <c r="D94" s="1"/>
      <c r="E94" s="1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</row>
    <row r="95" spans="1:256" customFormat="1" ht="60" customHeight="1">
      <c r="A95" s="3"/>
      <c r="C95" s="4"/>
      <c r="D95" s="1"/>
      <c r="E95" s="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</row>
    <row r="96" spans="1:256" customFormat="1" ht="60" customHeight="1">
      <c r="A96" s="3"/>
      <c r="C96" s="4"/>
      <c r="D96" s="1"/>
      <c r="E96" s="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  <c r="IL96" s="2"/>
      <c r="IM96" s="2"/>
      <c r="IN96" s="2"/>
      <c r="IO96" s="2"/>
      <c r="IP96" s="2"/>
      <c r="IQ96" s="2"/>
      <c r="IR96" s="2"/>
      <c r="IS96" s="2"/>
      <c r="IT96" s="2"/>
      <c r="IU96" s="2"/>
      <c r="IV96" s="2"/>
    </row>
    <row r="97" spans="1:256" customFormat="1" ht="60" customHeight="1">
      <c r="A97" s="3"/>
      <c r="C97" s="4"/>
      <c r="D97" s="1"/>
      <c r="E97" s="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</row>
    <row r="98" spans="1:256" customFormat="1" ht="60" customHeight="1">
      <c r="A98" s="3"/>
      <c r="C98" s="4"/>
      <c r="D98" s="1"/>
      <c r="E98" s="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</row>
    <row r="99" spans="1:256" customFormat="1" ht="60" customHeight="1">
      <c r="A99" s="3"/>
      <c r="C99" s="4"/>
      <c r="D99" s="1"/>
      <c r="E99" s="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</row>
    <row r="100" spans="1:256" customFormat="1" ht="60" customHeight="1">
      <c r="A100" s="3"/>
      <c r="C100" s="4"/>
      <c r="D100" s="1"/>
      <c r="E100" s="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</row>
    <row r="101" spans="1:256" customFormat="1" ht="60" customHeight="1">
      <c r="A101" s="3"/>
      <c r="C101" s="4"/>
      <c r="D101" s="1"/>
      <c r="E101" s="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</row>
    <row r="102" spans="1:256" customFormat="1" ht="60" customHeight="1">
      <c r="A102" s="3"/>
      <c r="C102" s="4"/>
      <c r="D102" s="1"/>
      <c r="E102" s="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</row>
    <row r="103" spans="1:256" customFormat="1" ht="60" customHeight="1">
      <c r="A103" s="3"/>
      <c r="C103" s="4"/>
      <c r="D103" s="1"/>
      <c r="E103" s="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</row>
    <row r="104" spans="1:256" customFormat="1" ht="60" customHeight="1">
      <c r="A104" s="3"/>
      <c r="C104" s="4"/>
      <c r="D104" s="1"/>
      <c r="E104" s="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  <c r="HF104" s="2"/>
      <c r="HG104" s="2"/>
      <c r="HH104" s="2"/>
      <c r="HI104" s="2"/>
      <c r="HJ104" s="2"/>
      <c r="HK104" s="2"/>
      <c r="HL104" s="2"/>
      <c r="HM104" s="2"/>
      <c r="HN104" s="2"/>
      <c r="HO104" s="2"/>
      <c r="HP104" s="2"/>
      <c r="HQ104" s="2"/>
      <c r="HR104" s="2"/>
      <c r="HS104" s="2"/>
      <c r="HT104" s="2"/>
      <c r="HU104" s="2"/>
      <c r="HV104" s="2"/>
      <c r="HW104" s="2"/>
      <c r="HX104" s="2"/>
      <c r="HY104" s="2"/>
      <c r="HZ104" s="2"/>
      <c r="IA104" s="2"/>
      <c r="IB104" s="2"/>
      <c r="IC104" s="2"/>
      <c r="ID104" s="2"/>
      <c r="IE104" s="2"/>
      <c r="IF104" s="2"/>
      <c r="IG104" s="2"/>
      <c r="IH104" s="2"/>
      <c r="II104" s="2"/>
      <c r="IJ104" s="2"/>
      <c r="IK104" s="2"/>
      <c r="IL104" s="2"/>
      <c r="IM104" s="2"/>
      <c r="IN104" s="2"/>
      <c r="IO104" s="2"/>
      <c r="IP104" s="2"/>
      <c r="IQ104" s="2"/>
      <c r="IR104" s="2"/>
      <c r="IS104" s="2"/>
      <c r="IT104" s="2"/>
      <c r="IU104" s="2"/>
      <c r="IV104" s="2"/>
    </row>
    <row r="105" spans="1:256" customFormat="1" ht="60" customHeight="1">
      <c r="A105" s="3"/>
      <c r="C105" s="4"/>
      <c r="D105" s="1"/>
      <c r="E105" s="1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</row>
    <row r="106" spans="1:256" customFormat="1" ht="60" customHeight="1">
      <c r="A106" s="3"/>
      <c r="C106" s="4"/>
      <c r="D106" s="1"/>
      <c r="E106" s="1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</row>
    <row r="107" spans="1:256" customFormat="1" ht="60" customHeight="1">
      <c r="A107" s="3"/>
      <c r="C107" s="4"/>
      <c r="D107" s="1"/>
      <c r="E107" s="1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</row>
    <row r="108" spans="1:256" customFormat="1" ht="60" customHeight="1">
      <c r="A108" s="3"/>
      <c r="C108" s="4"/>
      <c r="D108" s="1"/>
      <c r="E108" s="1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</row>
    <row r="109" spans="1:256" customFormat="1" ht="60" customHeight="1">
      <c r="A109" s="3"/>
      <c r="C109" s="4"/>
      <c r="D109" s="1"/>
      <c r="E109" s="1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</row>
    <row r="110" spans="1:256" customFormat="1" ht="60" customHeight="1">
      <c r="A110" s="3"/>
      <c r="C110" s="4"/>
      <c r="D110" s="1"/>
      <c r="E110" s="1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</row>
    <row r="111" spans="1:256" customFormat="1" ht="60" customHeight="1">
      <c r="A111" s="3"/>
      <c r="C111" s="4"/>
      <c r="D111" s="1"/>
      <c r="E111" s="1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</row>
    <row r="112" spans="1:256" customFormat="1" ht="60" customHeight="1">
      <c r="A112" s="3"/>
      <c r="C112" s="4"/>
      <c r="D112" s="1"/>
      <c r="E112" s="1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</row>
    <row r="113" spans="1:256" customFormat="1" ht="60" customHeight="1">
      <c r="A113" s="3"/>
      <c r="C113" s="4"/>
      <c r="D113" s="1"/>
      <c r="E113" s="1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</row>
    <row r="114" spans="1:256" customFormat="1" ht="60" customHeight="1">
      <c r="A114" s="3"/>
      <c r="C114" s="4"/>
      <c r="D114" s="1"/>
      <c r="E114" s="1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</row>
    <row r="115" spans="1:256" customFormat="1" ht="60" customHeight="1">
      <c r="A115" s="3"/>
      <c r="C115" s="4"/>
      <c r="D115" s="1"/>
      <c r="E115" s="1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</row>
    <row r="116" spans="1:256" customFormat="1" ht="60" customHeight="1">
      <c r="A116" s="3"/>
      <c r="C116" s="4"/>
      <c r="D116" s="1"/>
      <c r="E116" s="1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</row>
    <row r="117" spans="1:256" customFormat="1" ht="60" customHeight="1">
      <c r="A117" s="3"/>
      <c r="C117" s="4"/>
      <c r="D117" s="1"/>
      <c r="E117" s="1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</row>
    <row r="118" spans="1:256" customFormat="1" ht="60" customHeight="1">
      <c r="A118" s="3"/>
      <c r="C118" s="4"/>
      <c r="D118" s="1"/>
      <c r="E118" s="1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</row>
    <row r="119" spans="1:256" customFormat="1" ht="60" customHeight="1">
      <c r="A119" s="3"/>
      <c r="C119" s="4"/>
      <c r="D119" s="1"/>
      <c r="E119" s="1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</row>
    <row r="120" spans="1:256" customFormat="1" ht="60" customHeight="1">
      <c r="A120" s="3"/>
      <c r="C120" s="4"/>
      <c r="D120" s="1"/>
      <c r="E120" s="1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</row>
    <row r="121" spans="1:256" customFormat="1" ht="60" customHeight="1">
      <c r="A121" s="3"/>
      <c r="C121" s="4"/>
      <c r="D121" s="1"/>
      <c r="E121" s="1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</row>
    <row r="122" spans="1:256" customFormat="1" ht="60" customHeight="1">
      <c r="A122" s="3"/>
      <c r="C122" s="4"/>
      <c r="D122" s="1"/>
      <c r="E122" s="1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</row>
    <row r="123" spans="1:256" customFormat="1" ht="60" customHeight="1">
      <c r="A123" s="3"/>
      <c r="C123" s="4"/>
      <c r="D123" s="1"/>
      <c r="E123" s="1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</row>
    <row r="124" spans="1:256" customFormat="1" ht="60" customHeight="1">
      <c r="A124" s="3"/>
      <c r="C124" s="4"/>
      <c r="D124" s="1"/>
      <c r="E124" s="1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</row>
    <row r="125" spans="1:256" customFormat="1" ht="60" customHeight="1">
      <c r="A125" s="3"/>
      <c r="C125" s="4"/>
      <c r="D125" s="1"/>
      <c r="E125" s="1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</row>
    <row r="126" spans="1:256" customFormat="1" ht="60" customHeight="1">
      <c r="A126" s="3"/>
      <c r="C126" s="4"/>
      <c r="D126" s="1"/>
      <c r="E126" s="1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</row>
    <row r="127" spans="1:256" customFormat="1" ht="60" customHeight="1">
      <c r="A127" s="3"/>
      <c r="C127" s="4"/>
      <c r="D127" s="1"/>
      <c r="E127" s="1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</row>
    <row r="128" spans="1:256" customFormat="1" ht="60" customHeight="1">
      <c r="A128" s="3"/>
      <c r="C128" s="4"/>
      <c r="D128" s="1"/>
      <c r="E128" s="1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</row>
    <row r="129" spans="1:256" customFormat="1" ht="60" customHeight="1">
      <c r="A129" s="3"/>
      <c r="C129" s="4"/>
      <c r="D129" s="1"/>
      <c r="E129" s="1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</row>
  </sheetData>
  <mergeCells count="12">
    <mergeCell ref="A79:A80"/>
    <mergeCell ref="C79:C80"/>
    <mergeCell ref="D79:D80"/>
    <mergeCell ref="E79:E80"/>
    <mergeCell ref="F79:H79"/>
    <mergeCell ref="A3:A4"/>
    <mergeCell ref="F2:M2"/>
    <mergeCell ref="C3:C4"/>
    <mergeCell ref="D3:D4"/>
    <mergeCell ref="E3:E4"/>
    <mergeCell ref="F3:I3"/>
    <mergeCell ref="J3:M3"/>
  </mergeCells>
  <phoneticPr fontId="24" type="noConversion"/>
  <pageMargins left="0.23622047244094491" right="0.23622047244094491" top="0.74803149606299213" bottom="0.74803149606299213" header="0.31496062992125984" footer="0.31496062992125984"/>
  <pageSetup paperSize="9" scale="71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wielkopolskie</vt:lpstr>
      <vt:lpstr>wielkopolskie!Nagłowek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Karol Wasilewski</cp:lastModifiedBy>
  <cp:lastPrinted>2022-03-14T12:42:17Z</cp:lastPrinted>
  <dcterms:created xsi:type="dcterms:W3CDTF">2012-02-08T08:52:32Z</dcterms:created>
  <dcterms:modified xsi:type="dcterms:W3CDTF">2026-06-12T09:02:07Z</dcterms:modified>
</cp:coreProperties>
</file>