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wa.dorobinska\Downloads\"/>
    </mc:Choice>
  </mc:AlternateContent>
  <xr:revisionPtr revIDLastSave="0" documentId="8_{2283268C-C1A6-4719-9379-541ED713A2C6}" xr6:coauthVersionLast="36" xr6:coauthVersionMax="36" xr10:uidLastSave="{00000000-0000-0000-0000-000000000000}"/>
  <bookViews>
    <workbookView xWindow="0" yWindow="0" windowWidth="28800" windowHeight="12300" tabRatio="922" xr2:uid="{00000000-000D-0000-FFFF-FFFF00000000}"/>
  </bookViews>
  <sheets>
    <sheet name="mazowieckie" sheetId="28" r:id="rId1"/>
  </sheets>
  <definedNames>
    <definedName name="Nagłowek" localSheetId="0">mazowieckie!$A$4:$F$4</definedName>
    <definedName name="Nagłowek">#REF!</definedName>
  </definedNames>
  <calcPr calcId="191029"/>
</workbook>
</file>

<file path=xl/calcChain.xml><?xml version="1.0" encoding="utf-8"?>
<calcChain xmlns="http://schemas.openxmlformats.org/spreadsheetml/2006/main">
  <c r="A149" i="28" l="1"/>
  <c r="F2" i="28" l="1"/>
  <c r="A134" i="28"/>
  <c r="A135" i="28" s="1"/>
  <c r="A136" i="28" s="1"/>
  <c r="A137" i="28" s="1"/>
  <c r="A138" i="28" s="1"/>
  <c r="A139" i="28" s="1"/>
  <c r="A140" i="28" s="1"/>
  <c r="A141" i="28" s="1"/>
  <c r="A142" i="28" s="1"/>
  <c r="A143" i="28" s="1"/>
  <c r="A144" i="28" s="1"/>
  <c r="A145" i="28" s="1"/>
  <c r="A146" i="28" s="1"/>
  <c r="A147" i="28" s="1"/>
  <c r="D2" i="28" l="1"/>
</calcChain>
</file>

<file path=xl/sharedStrings.xml><?xml version="1.0" encoding="utf-8"?>
<sst xmlns="http://schemas.openxmlformats.org/spreadsheetml/2006/main" count="1073" uniqueCount="422">
  <si>
    <t>Wykaz podmiotów prowadzących kursy wg ADR/RID/ADN w województwie mazowieckim</t>
  </si>
  <si>
    <t>Centrum Szkoleń i Rozwoju Biznesu EURO-PARTNER</t>
  </si>
  <si>
    <t>Kurs na eksperta ADN</t>
  </si>
  <si>
    <t xml:space="preserve"> Kursy na eksperta do spraw bezpieczeństwa przewozu towarów niebezpiecznych statkami żeglugi śródlądowej</t>
  </si>
  <si>
    <t>Prywatna Szkoła Nauki Jazdy Roman Garstka</t>
  </si>
  <si>
    <t>ADR Adviser Doradztwo i Szkolenia Jacek Pluta</t>
  </si>
  <si>
    <t>Smart ADR Marta Konopka</t>
  </si>
  <si>
    <t>05-420 Józefów                      ul. Górna 20a</t>
  </si>
  <si>
    <t>AUTO-NAPRAWA Tomasz Krześlak</t>
  </si>
  <si>
    <t>ORBITER Zbigniew Rutkowski</t>
  </si>
  <si>
    <t>DGA POLAND Sławomir Gniadek</t>
  </si>
  <si>
    <t>L.p.</t>
  </si>
  <si>
    <t xml:space="preserve">Siedziba przedsiębiorcy     </t>
  </si>
  <si>
    <t xml:space="preserve">ZAKŁAD DOSKONALENIA ZAWODOWEGO W PŁOCKU                </t>
  </si>
  <si>
    <t>26 - 800 BIAŁOBRZEGI                              UL. REYMONTA 32/34</t>
  </si>
  <si>
    <t xml:space="preserve">ZAKŁAD DOSKONALENIA ZAWODOWEGO W WARSZAWIE                                   </t>
  </si>
  <si>
    <t>00 - 252 WARSZAWA                                    UL. PODWALE 13</t>
  </si>
  <si>
    <t>03 - 683 WARSZAWA                     UL. TUŻYCKA 2</t>
  </si>
  <si>
    <t xml:space="preserve"> 04-506 WARSZAWA                     UL. MINERSKA 16</t>
  </si>
  <si>
    <t xml:space="preserve">OŚRODEK DOSKONALENIA ZAWODOWEGO MARIA SIENKOWSKA                                           </t>
  </si>
  <si>
    <t>07-300 OSTRÓW MAZOWIECKA              UL.KRÓLOWEJ BONY 16B</t>
  </si>
  <si>
    <t>05-250 RADZYMIN                                  UL. KILIŃSKIEGO 9 A</t>
  </si>
  <si>
    <t xml:space="preserve">WOJEWÓDZKI OŚRODEK RUCHU DROGOWEGO W CIECHANOWIE </t>
  </si>
  <si>
    <t>06 - 400 CIECHANÓW                       UL. MLECZARSKA 27</t>
  </si>
  <si>
    <t xml:space="preserve">LIGA OBRONY KRAJU STOWARZYSZENIE BIURO ZARZĄDU GŁÓWNEGO ODDZIAŁ W WARSZAWIE                                             </t>
  </si>
  <si>
    <t>00-791 WARSZAWA                             UL. CHOCIMSKA 14</t>
  </si>
  <si>
    <t>09-400 PŁOCK                                   UL. REMBELIŃSKIEGO 3</t>
  </si>
  <si>
    <t xml:space="preserve">08-110 SIEDLCE                                UL. BRZESKA 110 </t>
  </si>
  <si>
    <t xml:space="preserve">MAZOWIECKA AGENCJA ROZWOJU REGIONALNEGO S.A.   </t>
  </si>
  <si>
    <t>09-402 PŁOCK UL.KILIŃSKIEGO 12</t>
  </si>
  <si>
    <t>00-680 WARSZAWA                                UL. POZNAŃSKA 14 LOK.23</t>
  </si>
  <si>
    <t>02-496 WARSZAWA                              UL. RAKUSZANKI 5</t>
  </si>
  <si>
    <t xml:space="preserve">05 - 500 PIASECZNO                                  UL. SIKORSKIEGO 3 M 24              </t>
  </si>
  <si>
    <t>Imię i nazwisko lub nazwa podmiotu prowadzącego kursy</t>
  </si>
  <si>
    <t xml:space="preserve">NASZA ERA Spółka z o. o.                                      </t>
  </si>
  <si>
    <t xml:space="preserve">CS SZKOLENIE I DORADZTWO SP. Z O. O.                                          </t>
  </si>
  <si>
    <t>Liczba podmiotów:</t>
  </si>
  <si>
    <t>07-410 OSTROŁĘKA UL.WITOSA 10</t>
  </si>
  <si>
    <t>Kursy dla kandydatów na doradców i doradców do spraw bezpieczeństwa przewozu towarów niebezpiecznych</t>
  </si>
  <si>
    <t>cysternami</t>
  </si>
  <si>
    <t>specjalistyczne - klasa 1</t>
  </si>
  <si>
    <t>specjalistyczne - klasa 7</t>
  </si>
  <si>
    <t>część ogólna</t>
  </si>
  <si>
    <t>specjalistyczne ADR</t>
  </si>
  <si>
    <t>specjalistyczne RID</t>
  </si>
  <si>
    <t>specjalistyczne ADN</t>
  </si>
  <si>
    <t>CENTRUM SZKOLENIOWO BADAWCZE Robert Rybak</t>
  </si>
  <si>
    <t>TSL CONSULTING  Dariusz Chudzik</t>
  </si>
  <si>
    <t xml:space="preserve">OŚRODEK SZKOLENIA KIEROWCÓW CLASSIC MARIUSZ KACZMARSKI                                        </t>
  </si>
  <si>
    <t xml:space="preserve"> 96-300 ŻYRARDÓW                                   UL. Stefana OKRZEI 29 B</t>
  </si>
  <si>
    <t>06-400 CIECHANOW UL.POWSTAŃCÓW WARSZAWASKICH 6</t>
  </si>
  <si>
    <t xml:space="preserve">AUTO  KURS SZKOŁA BEZPIECZNEJ JAZDY MAREK OBRĘBSKI                                          </t>
  </si>
  <si>
    <t xml:space="preserve">LINIA ANDRZEJ  SZOPE                                                 </t>
  </si>
  <si>
    <t xml:space="preserve">CENTRUM KSZTAŁCENIA KIEROWCÓW DELTA TRANS  HENRYK JĘDRZEJCZAK                      </t>
  </si>
  <si>
    <t>03-578 WARSZAWA    UL.Bieżuńska 1 LOK.3</t>
  </si>
  <si>
    <t>AKADEMIA TRANSPORTU I TECHNIKI JAZDY Marcin Bralewski</t>
  </si>
  <si>
    <t>OSTROŁĘCKIE CENTRUM KSZTAŁŁCENIA KIEROWCÓW ANTONI ŚCIBEK-REJMONTOWSKI</t>
  </si>
  <si>
    <t>Firma Usługowa ATAP Bartosz Tulwin</t>
  </si>
  <si>
    <t>DGM POLAND Sp. z o.o.</t>
  </si>
  <si>
    <t>SKP NAGRABA Dawid Nagraba</t>
  </si>
  <si>
    <t>05 - 100 NOWY DWÓR MAZOWIECKI                           UL. ZAKROCZYMSKA 42/47</t>
  </si>
  <si>
    <t>08-300 SOKOŁÓW PODLASKI                            UL. WOLNOŚCI 38</t>
  </si>
  <si>
    <t xml:space="preserve"> Kursy ADR dla kierowców w zakresie przewozu drogowego towarów niebezpiecznych</t>
  </si>
  <si>
    <t>Przedsiębiorstwo Handlowo Usługowe SYSTEM Andrzej Altowęgier</t>
  </si>
  <si>
    <t xml:space="preserve">PRACOWNIA TEST s.c. M. Lesiak R. Trzebieniak </t>
  </si>
  <si>
    <t>Centrum Szkolenia Kierowców Władysław Osiński</t>
  </si>
  <si>
    <t>Ośrodek Szkolenia Kierowców Maciej Jastrzębski</t>
  </si>
  <si>
    <t>Kurs na eksperta ADN do spraw przewozu gazów</t>
  </si>
  <si>
    <t>Kurs na eksperta ADN do spraw przewozu chcemikaliów</t>
  </si>
  <si>
    <t xml:space="preserve">EL-TRANS PIOTR MATYSIAK </t>
  </si>
  <si>
    <t>Centrum Szkoleń Zawodowych Pracownia Psychologiczna Joanna Jasińska-Malinowska</t>
  </si>
  <si>
    <t>AdrHelp Sp. z o.o.</t>
  </si>
  <si>
    <t>ADR - HELP KALINA PIORUN</t>
  </si>
  <si>
    <t>AUTOMARK-MAREK STASIAK</t>
  </si>
  <si>
    <t xml:space="preserve">ADR - HELP KALINA PIORUN                                                </t>
  </si>
  <si>
    <t>Izba Gospodarcza Transportu Lądowego</t>
  </si>
  <si>
    <t>08-110 SIEDLCE                                uL. Modrzewiowa 41</t>
  </si>
  <si>
    <t>Al. Jerozolimskie 125/127 02-017 Warszawa</t>
  </si>
  <si>
    <t>Przedsiębiorstwo Handlowo-Usługowe EASY Tomasz Mucha</t>
  </si>
  <si>
    <t>26-600 RADOM                                          UL. Biznesowa 7</t>
  </si>
  <si>
    <t>Centrum Szkoleniowe</t>
  </si>
  <si>
    <t>03-236 WARSZAWA                               UL. Annopol 4B</t>
  </si>
  <si>
    <t>EDU-KAR Karolina Kowalczyk</t>
  </si>
  <si>
    <t>Data aktualizacji:</t>
  </si>
  <si>
    <t>07-100 Węgrów                                        ul. Sienkiewicza 16</t>
  </si>
  <si>
    <t>01-192 WARSZAWA                               ul. Leszno 22 lok.17</t>
  </si>
  <si>
    <t>01-192 WARSZAWA                                 ul. Leszno 22 lok.17</t>
  </si>
  <si>
    <t>05 - 200 WOŁOMIN                     AL.ARMI KRAJOWEJ 73A</t>
  </si>
  <si>
    <t xml:space="preserve"> 09-400 PŁOCK                                        UL. CHOPINA 56</t>
  </si>
  <si>
    <t xml:space="preserve">SEKA S.A. </t>
  </si>
  <si>
    <t xml:space="preserve"> 04-386 Warszawa                        ul. Paca 37 </t>
  </si>
  <si>
    <t xml:space="preserve"> 08-110 Siedlce                        ul. Sportowa 19</t>
  </si>
  <si>
    <t>PREME Sp. z o.o.</t>
  </si>
  <si>
    <t>Centrum Edukacji Sp. z o.o.</t>
  </si>
  <si>
    <t xml:space="preserve"> 09-400 Płock                        al. F. Kobylińskiego 25</t>
  </si>
  <si>
    <t>DIS Katarzyna Krzemińska</t>
  </si>
  <si>
    <t>1. Numer w rejestrze podmiotów prowadzących kursy
2.Numer w rejestrze przedsiębiorców (KRS) lub w ewidencji  działalności gospodarczej
3. Numer identyfikacji podatkowej (NIP)</t>
  </si>
  <si>
    <t>05-250 Radzymin
ul. 1 Maja 7</t>
  </si>
  <si>
    <t>SafeCargo Sp. z o.o.</t>
  </si>
  <si>
    <t>DOR-EDU Paweł Rzewnicki</t>
  </si>
  <si>
    <t>SMART KURSY SZKOLENIA Stefan Kos</t>
  </si>
  <si>
    <t>WOJEWÓDZKI OŚRODEK RUCHU DROGOWEGO W PŁOCKU</t>
  </si>
  <si>
    <t>26-600 Radom 
ul. Kraszewskiego 1/7</t>
  </si>
  <si>
    <t>OCKK Paweł Smoliński</t>
  </si>
  <si>
    <t>ATAP Usługi Szkoleniowe Piotr Tulwin</t>
  </si>
  <si>
    <t>09-530 Gąbin
ul. Browarna 3</t>
  </si>
  <si>
    <t>26-600 Radom
ul. Narutowicza 1 lok.2</t>
  </si>
  <si>
    <t>OGÓLNOPOLSKI ZWIĄZEK PRACODAWCÓW TRANSPORTU DROGOWEGO</t>
  </si>
  <si>
    <t>00-848 Warszawa
ul. Żelazna 59 lok. 132</t>
  </si>
  <si>
    <t xml:space="preserve">TACH-MAR Mariusz Kozicki
</t>
  </si>
  <si>
    <t>MD DORADZTWO TRANSPORTOWE MAREK DORABIAŁA</t>
  </si>
  <si>
    <t>09-407 PŁOCK                                  UL. OTOLIŃSKA 25</t>
  </si>
  <si>
    <t>04-804 WARSZAWA                                  UL. PATRIOTÓW 212</t>
  </si>
  <si>
    <t>Zrzeszenie Międzynarodowych Przewoźników Drogowych w Polsce</t>
  </si>
  <si>
    <t xml:space="preserve">CENTRUM SZKOLENIOWO BADAWCZE </t>
  </si>
  <si>
    <t>A.M.P. Wieczorek Sp. z o.o.</t>
  </si>
  <si>
    <t>ADR-HELP Kalina Piorun</t>
  </si>
  <si>
    <t>05-240 Tłuszcz
ul Charżewskiego 1/15</t>
  </si>
  <si>
    <t>561 EXPERT Rafał Trzebieniak</t>
  </si>
  <si>
    <t xml:space="preserve"> 03-994 Warszawa
ul. Wał Miedzeszyński 646 III/E/3</t>
  </si>
  <si>
    <t>Szkoła Jazdy Marcin Świercz</t>
  </si>
  <si>
    <t>07-202 Wyszków
ul. Gen. J. Sowińskiego 19A</t>
  </si>
  <si>
    <t>ul. Jaśminowa 9                        08-110 Siedlce</t>
  </si>
  <si>
    <t>Przedsiebiorstwo Handlowo-Usługowe EASY Tomasz Mucha</t>
  </si>
  <si>
    <t>ul. Kościuszki 25/9
05-300 Mińsk Mazowiecki</t>
  </si>
  <si>
    <t>OGÓLNOPOLSKIE STOWARZYSZENIE KIEROWCA. PL</t>
  </si>
  <si>
    <t>ul. M. Konopnickiej 6
00-491 Warszawa</t>
  </si>
  <si>
    <t>ul. Klonowa 1
08-106 Zbuczyn</t>
  </si>
  <si>
    <t>ul. Smyczkowa 17 lok. U2            02-678 Warszawa</t>
  </si>
  <si>
    <t>06-500 Mława
ul. J. Lelewela 13 lok. 1</t>
  </si>
  <si>
    <t>05-870 Błonie                              ul. Sowińskiego 21</t>
  </si>
  <si>
    <t>01-471 WARSZAWA                                                UL. GEN. T. PEŁCZYŃSKIEGO 32B/47</t>
  </si>
  <si>
    <t>96-500 SOCHACZEW                                   ul. Reymonta 25</t>
  </si>
  <si>
    <t>Osiedle pod Brzozami 19                                                 09-530 Nowe Grabie</t>
  </si>
  <si>
    <t xml:space="preserve"> 02-234 Warszawa                                                 ul. Działkowa 28</t>
  </si>
  <si>
    <t>Osiedle pod Brzozami 19                                              09-530 Nowe Grabie</t>
  </si>
  <si>
    <t>ul. Górczewska 253D/6            01-459 Warszawa</t>
  </si>
  <si>
    <t>ul. Warszawska 163/2A
05-300 Mińsk Mazowiecki</t>
  </si>
  <si>
    <t>podstawowy</t>
  </si>
  <si>
    <t>P.H.U.TRAKER Piotrowski Dawid</t>
  </si>
  <si>
    <t>09-400 Płock                                  ul. Dobrzyńska 13 lok. 1</t>
  </si>
  <si>
    <t>ul. Charżewskiego 1/15
05-240 Tłuszcz</t>
  </si>
  <si>
    <t>TRAKER Kinga Gawrysiak</t>
  </si>
  <si>
    <t>ul. Dobrzyńska 13 lok. 1
09-400 Płock</t>
  </si>
  <si>
    <t>SMART ADR Marta Kos-Konopka</t>
  </si>
  <si>
    <t xml:space="preserve">
wykreślono 25.05.2017</t>
  </si>
  <si>
    <t>SMART POINT MARTA SZTAJERWALD</t>
  </si>
  <si>
    <t>ul. Pieniążka 30A
05-230 Kobyłka</t>
  </si>
  <si>
    <t>PRACOWNIA TEST Magdalena Lesiak</t>
  </si>
  <si>
    <t>ul. Tużycka 2                                   03-683 Warszawa</t>
  </si>
  <si>
    <t>CENTRUM HORYZONT BIS URSZULA KOMOROWSKA</t>
  </si>
  <si>
    <t>ul. Lechicka 43
26-600 Radom</t>
  </si>
  <si>
    <t>ul. Gen. Grochowskiego 3/51
05-500 Piaseczno</t>
  </si>
  <si>
    <t>BUDMAT Transport Sp. z o.o.</t>
  </si>
  <si>
    <t>CENTRUM SZKOLENIOWE EWA RYBAK</t>
  </si>
  <si>
    <r>
      <t xml:space="preserve">
</t>
    </r>
    <r>
      <rPr>
        <b/>
        <sz val="11"/>
        <rFont val="Calibri"/>
        <family val="2"/>
        <charset val="238"/>
        <scheme val="minor"/>
      </rPr>
      <t>wykreślono 28.09.2016</t>
    </r>
  </si>
  <si>
    <r>
      <t xml:space="preserve">
</t>
    </r>
    <r>
      <rPr>
        <b/>
        <sz val="11"/>
        <rFont val="Calibri"/>
        <family val="2"/>
        <charset val="238"/>
        <scheme val="minor"/>
      </rPr>
      <t xml:space="preserve">wykreślony 20.04.2015 r. </t>
    </r>
  </si>
  <si>
    <r>
      <t xml:space="preserve">
</t>
    </r>
    <r>
      <rPr>
        <b/>
        <sz val="11"/>
        <rFont val="Calibri"/>
        <family val="2"/>
        <charset val="238"/>
        <scheme val="minor"/>
      </rPr>
      <t xml:space="preserve">wykreślony 19.03.2019 r. </t>
    </r>
  </si>
  <si>
    <r>
      <t xml:space="preserve">
</t>
    </r>
    <r>
      <rPr>
        <b/>
        <sz val="11"/>
        <color indexed="8"/>
        <rFont val="Calibri"/>
        <family val="2"/>
        <charset val="238"/>
        <scheme val="minor"/>
      </rPr>
      <t>wykreślono 29.09.2016</t>
    </r>
  </si>
  <si>
    <r>
      <t xml:space="preserve">
</t>
    </r>
    <r>
      <rPr>
        <b/>
        <sz val="11"/>
        <rFont val="Calibri"/>
        <family val="2"/>
        <charset val="238"/>
        <scheme val="minor"/>
      </rPr>
      <t>wykreślono  18.03.2019</t>
    </r>
  </si>
  <si>
    <r>
      <t xml:space="preserve">
</t>
    </r>
    <r>
      <rPr>
        <b/>
        <sz val="11"/>
        <color indexed="8"/>
        <rFont val="Calibri"/>
        <family val="2"/>
        <charset val="238"/>
        <scheme val="minor"/>
      </rPr>
      <t>wykreślono 10.01.2020</t>
    </r>
  </si>
  <si>
    <t>tak</t>
  </si>
  <si>
    <t xml:space="preserve"> </t>
  </si>
  <si>
    <t>05 - 250 RADZYMIN                     NOWY JANKÓW                                          UL. WOŁOMIŃSKA 271</t>
  </si>
  <si>
    <t xml:space="preserve"> 03-231 WARSZAWA                              UL. ODLEWNICZA 8</t>
  </si>
  <si>
    <t>09-402 PŁOCK                                         UL. UŁAŃSKA 1</t>
  </si>
  <si>
    <t xml:space="preserve"> 05-870 BŁONIE                                          UL. SOCHACZEWSKA 38</t>
  </si>
  <si>
    <t xml:space="preserve">  05 - 240 TŁUSZCZ  ŁYSOBYKI 84</t>
  </si>
  <si>
    <t>02-820 Warszawa                                   ul. Łączyny 3</t>
  </si>
  <si>
    <t xml:space="preserve">   05-230 Kobyłka                                                ul. 3 Maja 45A</t>
  </si>
  <si>
    <t>06-500 Mława                                            ul. Dzierzgowska 8</t>
  </si>
  <si>
    <t>07-410 Ostrołęka                                    ul. Gen. St. Sochaczewskiego 7</t>
  </si>
  <si>
    <t>27-100 Iłża       ul.Garbarska 10A</t>
  </si>
  <si>
    <t>06-500 Mława                                                ul. Zabrody 28</t>
  </si>
  <si>
    <t>26-600 RADOM                        ul. Lechicka 43</t>
  </si>
  <si>
    <t xml:space="preserve">09-530 GĄBIN                       ul. Rogatki Gostynińskie 7C </t>
  </si>
  <si>
    <t>05-250 Radzymin 
Nowy Janków
ul.Wołomińska 271</t>
  </si>
  <si>
    <t xml:space="preserve">09-410 Płock                                            Nowe Boryszewo 133/1                                  </t>
  </si>
  <si>
    <t>09-407 Płock                  Al.M.J. Piłsudskiego 28/5</t>
  </si>
  <si>
    <t>07-300 Ostrów Mazowiecka                         ul. Stefana Okrzei 3 m 19</t>
  </si>
  <si>
    <t xml:space="preserve"> 07-410 Ostrołęka                                     ul. Daliowa 32</t>
  </si>
  <si>
    <t>09-407 Płock                                                         ul. Strzelecka 5/27</t>
  </si>
  <si>
    <t>09-500 Gostynin                                                                                                           ul. Stodólna 14</t>
  </si>
  <si>
    <t>02-738 Warszawa                                                                    ul. Dominikańska 9</t>
  </si>
  <si>
    <t>05-240 Tłuszcz                                                             ul. Łysobyki 20</t>
  </si>
  <si>
    <t>06-400 Ciechanów                                                             ul. Lawendowa 13</t>
  </si>
  <si>
    <t>07-410 Ostrołęka                          ul. Witosa 10</t>
  </si>
  <si>
    <t>08-440 Pilawa                                           ul. Wojska Polskiego 23</t>
  </si>
  <si>
    <t>96-521 Brzozów                                           Henryków 38</t>
  </si>
  <si>
    <t>05-509 Józefosław                                           ul. Narcyzów 45/23</t>
  </si>
  <si>
    <t>05-240 Tłuszcz                                           ul. Włodzimierza Charżewskiego 1/15</t>
  </si>
  <si>
    <t>09-400 Płock 
ul. Rembielińskiego 8</t>
  </si>
  <si>
    <t>02-823 Warszwa 
ul. Osmańska 5</t>
  </si>
  <si>
    <t>07-410 Ostrołęka  
ul. Daliowa 32</t>
  </si>
  <si>
    <t>05-420 Józefów  
ul. Żabia 6</t>
  </si>
  <si>
    <t>08-300 Sokołów Podlaski                             ul. Ząbkowska 17D</t>
  </si>
  <si>
    <t>08-110 Siedlce                                                         ul. Piłsudskiego 56</t>
  </si>
  <si>
    <t>05-311 Dębe Wielkie  Chrośla
ul. Mazowiecka 79</t>
  </si>
  <si>
    <t>ul. Wołomińska 271                              Nowy Janków
05-250 Radzymin</t>
  </si>
  <si>
    <t xml:space="preserve">AKADEMIA TRANSPORTU I PRZEDSIĘBIORCZOŚCI SPÓŁKA  Z O.O. </t>
  </si>
  <si>
    <t xml:space="preserve">PROFESJA OŚRODEK KSZTAŁCENIA ZAWODOWEGO IWONA WIŚNIK                                               </t>
  </si>
  <si>
    <t xml:space="preserve">CENTRUM SZKOLENIOWE ACZE ANDRZEJ CZERKAS </t>
  </si>
  <si>
    <t xml:space="preserve">OŚRODEK SZKOLENIA KIEROWCÓW RAJD                                                      </t>
  </si>
  <si>
    <t xml:space="preserve">PRZEDSIĘBIORSTWO WIELOBRANZOWE WALOR AGENCJA OCHRONY OSÓB I MIENIA SP. Z O.O.                                            </t>
  </si>
  <si>
    <t>SZKOŁA ZARZĄDZANIA I PRZEDSIĘBIORCZOŚCI TOMASZ TOMALA</t>
  </si>
  <si>
    <t xml:space="preserve">ACTIV BUSINES SPORT MARZENA WTULICH </t>
  </si>
  <si>
    <t>CENTRUM HORYZONT JAN KOMOROWSKI</t>
  </si>
  <si>
    <t>CENTRUM TECHNIKI MOTORYZACYJNEJ SZKOLENIE KIEROWCÓW SZYMON RYFA</t>
  </si>
  <si>
    <t>Doradzto Oświata Usługi Zbigniew Wiśniewski</t>
  </si>
  <si>
    <t>Lokalny ośrodek Kształcenia Kierowców LOKK Andrzej Kobierecki</t>
  </si>
  <si>
    <t>Jar-Sped Zofia i Euzebiusz Gawrysiuk Spółka Jawna</t>
  </si>
  <si>
    <t>CENTRUM SZKOLENIOWE LEKTOR WIOLETTA STEFANKOWSKA-SKÓRKA</t>
  </si>
  <si>
    <t>Krajowa Akademia Transportu i Przedsiębiorczości Spółka z o.o.</t>
  </si>
  <si>
    <t xml:space="preserve">KOWALCZYK HOLDING JANUSZ KOWALCZYK
</t>
  </si>
  <si>
    <t>OGÓLNOPOLSKIE CENTRUM TECHNIKI JAZDY s.c. Małgorzata Prątnicka, Elżbieta Wyszyńska</t>
  </si>
  <si>
    <t>PPUS KMP Marcin Piotrowski</t>
  </si>
  <si>
    <t>Ośrodek Szkolenia Kierowców s.c. Koliberek W. Grochowski, B. Grochowska, D. Szostak</t>
  </si>
  <si>
    <t>PROFIL SZKOLENIA Sylwia Wyszyńska</t>
  </si>
  <si>
    <t xml:space="preserve">Ośrodek Szkolenia Kierowców RONDO Spółka Cywilna
</t>
  </si>
  <si>
    <t>SEBACARS Sebastian Cisowski Usługi Doradczo-Szkoleniowo-Prawne Wycena Pojazdów i Nieruchomości</t>
  </si>
  <si>
    <t>1. 3
2. KRS: -
3. NIP: 7742349144</t>
  </si>
  <si>
    <t>1. 5
2. KRS: -
3. NIP: 1250546539</t>
  </si>
  <si>
    <t>1. 8
2. KRS: -
3. NIP: -</t>
  </si>
  <si>
    <t>1. 9
2. KRS: -
3. NIP: -</t>
  </si>
  <si>
    <t>1. 14
2. KRS: -
3. NIP: -</t>
  </si>
  <si>
    <t>1. 21                              
2. KRS: -
3. NIP: 7981016523</t>
  </si>
  <si>
    <t>1. 25                              
2. KRS: -
3. NIP: 5291043056</t>
  </si>
  <si>
    <t>1. 28
2. KRS: -
3. NIP: -</t>
  </si>
  <si>
    <t>1. 29
2. KRS: -
3. NIP: -</t>
  </si>
  <si>
    <t>1. 31
2. KRS: -
3. NIP: 7741088440</t>
  </si>
  <si>
    <t xml:space="preserve">1. 35
2. KRS: -
3. NIP: 1230094241                                     </t>
  </si>
  <si>
    <r>
      <t xml:space="preserve">
</t>
    </r>
    <r>
      <rPr>
        <b/>
        <sz val="11"/>
        <rFont val="Calibri"/>
        <family val="2"/>
        <charset val="238"/>
        <scheme val="minor"/>
      </rPr>
      <t>wykreślono 20.07.2016</t>
    </r>
  </si>
  <si>
    <t>wykreślono 17.05.2018r.</t>
  </si>
  <si>
    <t>wykreślono  20.09.2016</t>
  </si>
  <si>
    <t>1. 53
2. KRS: -
3. NIP: -</t>
  </si>
  <si>
    <t xml:space="preserve">
wykreślono 04.04.2016 r.</t>
  </si>
  <si>
    <t>1. 56                                        2. KRS: -
3. NIP: 7742795607</t>
  </si>
  <si>
    <t>1. 57
2. KRS: -
3. NIP: 774 149 44 53</t>
  </si>
  <si>
    <t>wykreślono 12.03.2019</t>
  </si>
  <si>
    <t>1. 71
2. KRS: -
3. NIP: 7582055444</t>
  </si>
  <si>
    <t>1. 73                          
2. KRS: -
3. NIP: 8371798858</t>
  </si>
  <si>
    <t>1. 80
2. KRS: -
3. NIP: 7582334463</t>
  </si>
  <si>
    <t>1. 85
2. KRS: -
3. NIP: 5691859100</t>
  </si>
  <si>
    <t>1. 86
2. KRS: -
3. NIP: 7991724380</t>
  </si>
  <si>
    <t>1. 88
2. KRS: -
3. NIP: 7581379771</t>
  </si>
  <si>
    <t>1. 89
2. KRS: -
3. NIP: 8212043923</t>
  </si>
  <si>
    <t>1. 92
2. KRS: -
3. NIP: 1130535556</t>
  </si>
  <si>
    <t>1. 93
2. KRS: -
3. NIP: 7621788666</t>
  </si>
  <si>
    <t>1. 98
2. KRS: -
3. NIP: 1181648810</t>
  </si>
  <si>
    <t>1. 99
2. KRS: -
3. NIP: 8221470441</t>
  </si>
  <si>
    <t>1. 101
2. KRS: -
3. NIP: 7743258478</t>
  </si>
  <si>
    <t>1. 105
2. KRS: -
3. NIP: 7961176471</t>
  </si>
  <si>
    <t>1. 106
2. KRS: -
3. NIP: 7991746602</t>
  </si>
  <si>
    <t>1. 108
2. KRS: -
3. NIP: 1250440373</t>
  </si>
  <si>
    <t>1. 5
2. KRS: -
3. NIP: -</t>
  </si>
  <si>
    <r>
      <rPr>
        <b/>
        <strike/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wykreślono</t>
    </r>
  </si>
  <si>
    <r>
      <rPr>
        <b/>
        <strike/>
        <sz val="11"/>
        <color indexed="8"/>
        <rFont val="Calibri"/>
        <family val="2"/>
        <charset val="238"/>
        <scheme val="minor"/>
      </rPr>
      <t xml:space="preserve">
</t>
    </r>
    <r>
      <rPr>
        <b/>
        <sz val="11"/>
        <color indexed="8"/>
        <rFont val="Calibri"/>
        <family val="2"/>
        <charset val="238"/>
        <scheme val="minor"/>
      </rPr>
      <t>wykreślono 4.04.2016 r.</t>
    </r>
  </si>
  <si>
    <t>wykreślono</t>
  </si>
  <si>
    <t>1. 75
2. KRS: -
3. NIP: -</t>
  </si>
  <si>
    <t>Doradzto Oświata Usługi  Zbigniew Wiśniewski</t>
  </si>
  <si>
    <t xml:space="preserve">  05 - 240 TŁUSZCZ ŁYSOBYKI 84</t>
  </si>
  <si>
    <r>
      <rPr>
        <strike/>
        <sz val="11"/>
        <color indexed="8"/>
        <rFont val="Calibri"/>
        <family val="2"/>
        <charset val="238"/>
        <scheme val="minor"/>
      </rPr>
      <t>05-250 Radzymin</t>
    </r>
    <r>
      <rPr>
        <sz val="11"/>
        <color indexed="8"/>
        <rFont val="Calibri"/>
        <family val="2"/>
        <charset val="238"/>
        <scheme val="minor"/>
      </rPr>
      <t xml:space="preserve">
</t>
    </r>
    <r>
      <rPr>
        <strike/>
        <sz val="11"/>
        <color indexed="8"/>
        <rFont val="Calibri"/>
        <family val="2"/>
        <charset val="238"/>
        <scheme val="minor"/>
      </rPr>
      <t>Nowy Janków
ul.Wołomińska 271</t>
    </r>
  </si>
  <si>
    <t>05-240 Tłuszcz                                          ul. Włodzimierza Charżewskiego 1/15</t>
  </si>
  <si>
    <t>05-420 Józefów 
ul. Żabia 6</t>
  </si>
  <si>
    <t>uL. Wołomińska 271                                          Nowy Janków                          05-250 Radzymin</t>
  </si>
  <si>
    <t xml:space="preserve">          05-240 Tłuszcz                                          ul. Charżewskiego 1/15</t>
  </si>
  <si>
    <t>00-175 ARSZAWA                 AL. JANA PAWŁA II 78</t>
  </si>
  <si>
    <t>1. 54
2. KRS: -
3. NIP: 7743108684</t>
  </si>
  <si>
    <t>1. 74
2. KRS: -
3. NIP: 8271989955</t>
  </si>
  <si>
    <t>1. 77
2. KRS: -
3. NIP: 1251004912</t>
  </si>
  <si>
    <t>1. 82
2. KRS: -
3. NIP: 8231627513</t>
  </si>
  <si>
    <t>1. 84
2. KRS: -
3. NIP: 7742679887</t>
  </si>
  <si>
    <t>1. 103
2. KRS: -
3. NIP: 1251256766</t>
  </si>
  <si>
    <t>1. 104
2. KRS: -
3. NIP: 1181361310</t>
  </si>
  <si>
    <t>1. 52
2. KRS: -
3. NIP: 8212068260</t>
  </si>
  <si>
    <t>DRIVIA Centrum Obsługi Transportu Sp. z o.o.</t>
  </si>
  <si>
    <r>
      <t xml:space="preserve">
w</t>
    </r>
    <r>
      <rPr>
        <b/>
        <sz val="11"/>
        <rFont val="Calibri"/>
        <family val="2"/>
        <charset val="238"/>
        <scheme val="minor"/>
      </rPr>
      <t>ykreślono 14.02.2017 r.</t>
    </r>
    <r>
      <rPr>
        <sz val="11"/>
        <rFont val="Calibri"/>
        <family val="2"/>
        <charset val="238"/>
        <scheme val="minor"/>
      </rPr>
      <t xml:space="preserve"> </t>
    </r>
  </si>
  <si>
    <t>wykreślono 07.03.2019</t>
  </si>
  <si>
    <t>ul. Świętosławskiego 4/32                             
03-126 Warszawa</t>
  </si>
  <si>
    <t>wykreślono 20.06.2022</t>
  </si>
  <si>
    <t>ADR-HELP SPÓŁKA z o.o.</t>
  </si>
  <si>
    <t>Ośrodek Szkolenia Kierowców "MINTA" Łukasz Minta</t>
  </si>
  <si>
    <t>ul. Reymonta 32/34
26-800 Białobrzegi</t>
  </si>
  <si>
    <t>1. 110
2. KRS: -
3. NIP: 798-132-18-58</t>
  </si>
  <si>
    <t>ul.  Górna 20A
05-420 Józefów</t>
  </si>
  <si>
    <t xml:space="preserve">wykreślono </t>
  </si>
  <si>
    <t>Szybka Nauka Jazdy 
Katarzyna Dzieszkowska-Szybka</t>
  </si>
  <si>
    <t>ul. Modlińska 31C
05-110 Jabłonna</t>
  </si>
  <si>
    <t>1. 111
2. KRS: -
3. NIP: 836-177-25-67</t>
  </si>
  <si>
    <t>ul. Sienkiewicza 16
07-100 Węgrów</t>
  </si>
  <si>
    <r>
      <rPr>
        <b/>
        <strike/>
        <sz val="11"/>
        <rFont val="Calibri"/>
        <family val="2"/>
        <charset val="238"/>
        <scheme val="minor"/>
      </rPr>
      <t>ABC SZKOLENIA PAWEŁ ŻUCHOWSK</t>
    </r>
    <r>
      <rPr>
        <b/>
        <sz val="11"/>
        <rFont val="Calibri"/>
        <family val="2"/>
        <charset val="238"/>
        <scheme val="minor"/>
      </rPr>
      <t>I</t>
    </r>
  </si>
  <si>
    <r>
      <t xml:space="preserve">
w</t>
    </r>
    <r>
      <rPr>
        <b/>
        <sz val="11"/>
        <rFont val="Calibri"/>
        <family val="2"/>
        <charset val="238"/>
        <scheme val="minor"/>
      </rPr>
      <t>ykreślono 30.12.2022 r.</t>
    </r>
    <r>
      <rPr>
        <sz val="11"/>
        <rFont val="Calibri"/>
        <family val="2"/>
        <charset val="238"/>
        <scheme val="minor"/>
      </rPr>
      <t xml:space="preserve"> </t>
    </r>
  </si>
  <si>
    <r>
      <rPr>
        <strike/>
        <sz val="11"/>
        <rFont val="Calibri"/>
        <family val="2"/>
        <charset val="238"/>
        <scheme val="minor"/>
      </rPr>
      <t xml:space="preserve">05 - 080 IZABELIN </t>
    </r>
    <r>
      <rPr>
        <sz val="11"/>
        <rFont val="Calibri"/>
        <family val="2"/>
        <charset val="238"/>
        <scheme val="minor"/>
      </rPr>
      <t xml:space="preserve">                               </t>
    </r>
    <r>
      <rPr>
        <strike/>
        <sz val="11"/>
        <rFont val="Calibri"/>
        <family val="2"/>
        <charset val="238"/>
        <scheme val="minor"/>
      </rPr>
      <t>UL. KRASIŃSKIEGO 80</t>
    </r>
  </si>
  <si>
    <r>
      <rPr>
        <strike/>
        <sz val="11"/>
        <rFont val="Calibri"/>
        <family val="2"/>
        <charset val="238"/>
        <scheme val="minor"/>
      </rPr>
      <t>05 - 080 IZABELIN</t>
    </r>
    <r>
      <rPr>
        <sz val="11"/>
        <rFont val="Calibri"/>
        <family val="2"/>
        <charset val="238"/>
        <scheme val="minor"/>
      </rPr>
      <t xml:space="preserve">                               </t>
    </r>
    <r>
      <rPr>
        <strike/>
        <sz val="11"/>
        <rFont val="Calibri"/>
        <family val="2"/>
        <charset val="238"/>
        <scheme val="minor"/>
      </rPr>
      <t>UL. KRASIŃSKIEGO 80</t>
    </r>
    <r>
      <rPr>
        <sz val="11"/>
        <rFont val="Calibri"/>
        <family val="2"/>
        <charset val="238"/>
        <scheme val="minor"/>
      </rPr>
      <t xml:space="preserve">                       </t>
    </r>
  </si>
  <si>
    <r>
      <t xml:space="preserve">
</t>
    </r>
    <r>
      <rPr>
        <b/>
        <sz val="11"/>
        <color indexed="8"/>
        <rFont val="Calibri"/>
        <family val="2"/>
        <charset val="238"/>
        <scheme val="minor"/>
      </rPr>
      <t>wykreślono 07.02.2023</t>
    </r>
  </si>
  <si>
    <t>ABC SZKOLENIA Sp. z o.o.</t>
  </si>
  <si>
    <t>ul. Modlińska 6
03-216 Warszawa</t>
  </si>
  <si>
    <t>1. 113
2. KRS: -
3. NIP: 524-296-09-24</t>
  </si>
  <si>
    <t>Ośrodek Szkolenia Kierowców ZBYSZEK Zbigniew Wyszogrodzki</t>
  </si>
  <si>
    <t>ul. Warszawska 114B
05-300 Mińsk Mazowiecki</t>
  </si>
  <si>
    <t>1. 114
2. KRS: -
3. NIP: 822-149-93-09</t>
  </si>
  <si>
    <t>ZDZ ADR SPÓŁKA z o.o.</t>
  </si>
  <si>
    <t>ul. Płońska 57A
06-400 Ciechanów</t>
  </si>
  <si>
    <t>TRAKER GROUP Sp. z o.o.</t>
  </si>
  <si>
    <t>ul. Dobrzyńska 13/1
09-400 Płock</t>
  </si>
  <si>
    <t>1. 117
2. KRS: -
3. NIP: 774-183-87-92</t>
  </si>
  <si>
    <t>SZKOLENIE KIEROWCÓW TOR 
EWA TURKOWSKA</t>
  </si>
  <si>
    <t>al. Stanisława Jachowicza 17
09-402 Płock</t>
  </si>
  <si>
    <t>NOVA EUROPA s.c</t>
  </si>
  <si>
    <t>1. 118
2. KRS: -
3. NIP: 822-235-43-98</t>
  </si>
  <si>
    <t>OŚRODEK SZKOLENIA KEROWCÓW 
Patryk Tomasz Kujawa</t>
  </si>
  <si>
    <t xml:space="preserve">ul. Józefa Piłsudskiego 19
05-600 Grójec
</t>
  </si>
  <si>
    <t>1. 119
2. KRS: -
3. NIP: 797-186-19-26</t>
  </si>
  <si>
    <t>ul. T. Kościuszki 26/I
05-300 Mińsk Mazowiecki</t>
  </si>
  <si>
    <r>
      <rPr>
        <b/>
        <strike/>
        <sz val="11"/>
        <color indexed="8"/>
        <rFont val="Calibri"/>
        <family val="2"/>
        <charset val="238"/>
        <scheme val="minor"/>
      </rPr>
      <t>Atest Tomasz Dąbrowsk</t>
    </r>
    <r>
      <rPr>
        <b/>
        <sz val="11"/>
        <color indexed="8"/>
        <rFont val="Calibri"/>
        <family val="2"/>
        <charset val="238"/>
        <scheme val="minor"/>
      </rPr>
      <t>i</t>
    </r>
  </si>
  <si>
    <r>
      <rPr>
        <strike/>
        <sz val="11"/>
        <color indexed="8"/>
        <rFont val="Calibri"/>
        <family val="2"/>
        <charset val="238"/>
        <scheme val="minor"/>
      </rPr>
      <t xml:space="preserve">05-261 Nadma
</t>
    </r>
    <r>
      <rPr>
        <strike/>
        <sz val="11"/>
        <color indexed="8"/>
        <rFont val="Calibri"/>
        <family val="2"/>
        <charset val="238"/>
        <scheme val="minor"/>
      </rPr>
      <t>ul. Pólko 14E</t>
    </r>
  </si>
  <si>
    <r>
      <rPr>
        <b/>
        <strike/>
        <sz val="11"/>
        <color indexed="8"/>
        <rFont val="Calibri"/>
        <family val="2"/>
        <charset val="238"/>
        <scheme val="minor"/>
      </rPr>
      <t>Ośrodek Szkolenia Kierowców Maciej Jastrzębsk</t>
    </r>
    <r>
      <rPr>
        <b/>
        <sz val="11"/>
        <color indexed="8"/>
        <rFont val="Calibri"/>
        <family val="2"/>
        <charset val="238"/>
        <scheme val="minor"/>
      </rPr>
      <t>i</t>
    </r>
  </si>
  <si>
    <t>04-533 Warszawa 
ul. Cedrowa 34A</t>
  </si>
  <si>
    <t>04-533 Warszawa
ul. Cedrowa 34A</t>
  </si>
  <si>
    <t>09-402 Płock 
ul. Królewiecka 25 lok. 11</t>
  </si>
  <si>
    <t>SAFETY LADY Angelika Zitoudi</t>
  </si>
  <si>
    <t>1. 109
2. KRS: -
3. NIP: 524-272-52-12</t>
  </si>
  <si>
    <t>J.S. Szkolenia Jakub Szyszlak</t>
  </si>
  <si>
    <t>ul. Jędrzeja Śniadeckiego 9/40
27-300 Lipsko</t>
  </si>
  <si>
    <t>1. 120
2. KRS: -
3. NIP: 797-186-19-26</t>
  </si>
  <si>
    <t>Top95 Sebastian Pędzich</t>
  </si>
  <si>
    <t>ul. 3 Maja 20/39
07-200 Wyszków</t>
  </si>
  <si>
    <t>1. 121
2. KRS: -
3. NIP: 752-191-65-55</t>
  </si>
  <si>
    <t>OŚRODEK SZKOLENIA KIEROWCÓW "ADR" Sp. z o.o.</t>
  </si>
  <si>
    <t>ul. Puławska 45 B/3 P
05-500 Piaseczno</t>
  </si>
  <si>
    <t xml:space="preserve">RAFAŁ BUCHCAR BUCH-CAR w spadku                                                     </t>
  </si>
  <si>
    <t xml:space="preserve">OŚRODEK SZKOLENIA KIEROWCÓW "ZACHODNI"                                       </t>
  </si>
  <si>
    <t>05-555 Tarczyn
ul. Akacjowa 3</t>
  </si>
  <si>
    <t>wykreślono 31.10.2024</t>
  </si>
  <si>
    <t>wykreślono 24.09.2024</t>
  </si>
  <si>
    <t xml:space="preserve">WOJEWÓDZKI OŚRODEK RUCHU DROGOWEGO w Warszawie                                     </t>
  </si>
  <si>
    <t>1. 6
2. KRS: -
3. NIP: 113-19-48-935</t>
  </si>
  <si>
    <t>1. 8
2. KRS: -
3. NIP: 58-151-38-96</t>
  </si>
  <si>
    <t>1. 9
2. KRS: -
3. NIP: 566-16-38-481</t>
  </si>
  <si>
    <t>wykreślono 10.01.2024</t>
  </si>
  <si>
    <t>1. 12
2. KRS: -
3. NIP: 948-122-60-17</t>
  </si>
  <si>
    <t>1. 13
2. KRS: 0000025475
3. NIP: 774-10-79-234</t>
  </si>
  <si>
    <t>1. 14
2. KRS: -
3. NIP: 118-074-58-99</t>
  </si>
  <si>
    <t xml:space="preserve">MAZOWIECKI OŚRODEK BADAWCZO-INNOWACYJNO-SZKOLENIOWY "SPAWALNIK" SP. Z O.O.  W CIECHANOWIE                 </t>
  </si>
  <si>
    <t>1. 15
2. KRS: 0000307872
3. NIP: 566-194-93-53</t>
  </si>
  <si>
    <t xml:space="preserve">SZKOŁA KIEROWCÓW "SK" SŁAWOMIR KOZŁOWSKI                     </t>
  </si>
  <si>
    <t>1. 16
2. KRS: -
3. NIP: 123-007-08-84</t>
  </si>
  <si>
    <t>1. 18
2. KRS: -
3. NIP: 759-127-20-81</t>
  </si>
  <si>
    <t xml:space="preserve"> OŚRODEK SZKOLENIA KIEROWCÓW "MINTA" ANDRZEJ MINTA                                                                                                                                        </t>
  </si>
  <si>
    <t xml:space="preserve">"ALFA" CENTRUM SZKOLENIA KIEROWCÓW MARIUSZ PAPUGA                                            </t>
  </si>
  <si>
    <t>1. 22
2. KRS: -
3. NIP: 522-144-90-37</t>
  </si>
  <si>
    <t>1. 23
2. KRS: 0000396725
3. NIP: 838-177-11-40</t>
  </si>
  <si>
    <t xml:space="preserve">OGÓLNOKRAJOWE STOWARZYSZENIE MIĘDZYNARODOWYCH PRZEWOŹNIKÓW DROGOWYCH I SPEDYTORÓW "PODLASIE"                                         </t>
  </si>
  <si>
    <t>1. 24
2. KRS: 0000095216
3. NIP: 821-22-24-010</t>
  </si>
  <si>
    <t xml:space="preserve">
wykreślono 12.09.2024</t>
  </si>
  <si>
    <t>1. 28
2. KRS: 0000191333
3. NIP: 774-00-06-055</t>
  </si>
  <si>
    <t>1. 29
2. KRS: 0000086818
3. NIP: 521-008-68-32</t>
  </si>
  <si>
    <t xml:space="preserve">
wykreślono 20.08.2015</t>
  </si>
  <si>
    <t xml:space="preserve">OŚRODEK SZKOLENIA KIEROWCÓW "ELKA" MODLIBORSKI SŁAWOMIR                                                  </t>
  </si>
  <si>
    <t>1. 32
2. KRS: 0000315889
3. NIP: 522-290-49-34</t>
  </si>
  <si>
    <t>1. 33
2. KRS: -
3. NIP: 113-221-34-66</t>
  </si>
  <si>
    <t>1. 34
2. KRS: -
3. NIP: 762-188-24-83</t>
  </si>
  <si>
    <t>1. 36
2. KRS: -
3. NIP: 125-104-33-32</t>
  </si>
  <si>
    <t xml:space="preserve">1. 39
2. KRS: 0000109043
3. NIP: 5220002110                              </t>
  </si>
  <si>
    <t>wykreślono 12.09.2024</t>
  </si>
  <si>
    <t>Ośrodek Szkolenia Kierowców "ZNAK" S.C. Eugenia Samsel i Witold Samsel</t>
  </si>
  <si>
    <t>1. 41
2. KRS: -
3. NIP: 758-104-15-75</t>
  </si>
  <si>
    <t>1. 43
2. KRS: -
3. NIP: 948-20-16-316</t>
  </si>
  <si>
    <t>1. 44
2. KRS: -
3. NIP: 569-16-94-892</t>
  </si>
  <si>
    <t>1. 47
2. KRS: -
3. NIP: 529-128-52-33</t>
  </si>
  <si>
    <t>FIRMA SZKOLENIOWO-DORADCZA "PARTNER" GRZEGORZ SZCZERBACIUK</t>
  </si>
  <si>
    <t>1. 49
2. KRS: -
3. NIP: 821-13-93-176</t>
  </si>
  <si>
    <t>1. 50
2. KRS: -
3. NIP: 837-12-02-386</t>
  </si>
  <si>
    <t>ul. Jaśminowa 9                        08-110 Siedlce, Chudów</t>
  </si>
  <si>
    <t>1. 53
2. KRS: -
3. NIP: 774-14-63-866</t>
  </si>
  <si>
    <t>Janusz Kryszpin BJM "PRO-TECH"</t>
  </si>
  <si>
    <t>1. 58
2. KRS: -
3. NIP: 759-128-64-62</t>
  </si>
  <si>
    <t>1. 59
2. KRS: 0000082102
3. NIP: 1130122021</t>
  </si>
  <si>
    <t>1. 61
2. KRS: 0000277749
3. NIP: 821-00-17-057</t>
  </si>
  <si>
    <t>1. 62
2. KRS: 0000099350
3. NIP: 774-25-02-290</t>
  </si>
  <si>
    <t>1. 63
2. KRS: -
3. NIP: 118-164-19-08</t>
  </si>
  <si>
    <t xml:space="preserve">Ośrodek Szkolenia Kierowców i Pracownia Psychologiczna "RAJD" Sp. J. T. Zahubień </t>
  </si>
  <si>
    <t>1. 64 
2. KRS: 0000465129
3. NIP: 7741864335</t>
  </si>
  <si>
    <t>wykreślono 18.10.2022</t>
  </si>
  <si>
    <t>wykreślono 13.09.2024</t>
  </si>
  <si>
    <t>wykreślono 31.07.2023</t>
  </si>
  <si>
    <t>wykreślono 13.07.2023</t>
  </si>
  <si>
    <t>1. 70
2. KRS: -
3. NIP: 566-140-28-96</t>
  </si>
  <si>
    <t>1. 72
2. KRS: -
3. NIP: 826-120-04-46</t>
  </si>
  <si>
    <t>1. 75
2. KRS: 0000578117
3. NIP: 1251635972</t>
  </si>
  <si>
    <t>wykreślono 17.08.20217</t>
  </si>
  <si>
    <t>1. 79
2. KRS: 0000606231
3. NIP: 9512408039</t>
  </si>
  <si>
    <t>07-100 Węgrów                        ul. Sienkiewicza 16</t>
  </si>
  <si>
    <t>PRZEDSIĘBIORSTWO HANDLOWO-USŁUGOWE "Galaxy" Andrzej Czerkas Justyna Czerkas-Nowakowska</t>
  </si>
  <si>
    <t>1. 87
2. KRS: 00000938687
3. NIP: 8981866268</t>
  </si>
  <si>
    <t>07-410 Ostrołęka
ul. Kameliowa 9</t>
  </si>
  <si>
    <t>1. 90
2. KRS: 0000265865
3. NIP: 8222212882</t>
  </si>
  <si>
    <t>Wykreślono 8.09.2022</t>
  </si>
  <si>
    <t>1. 95
2. KRS: 0000261135
3. NIP: 5992979879</t>
  </si>
  <si>
    <t>Ośrodek Szkoleniowo-Dydaktyczny "OPERATOR" Sp. z o.o.</t>
  </si>
  <si>
    <t>1. 96
2. KRS: 0000730859
3. NIP: 8212657944</t>
  </si>
  <si>
    <t>1. 97
2. KRS: 0000691254
3. NIP: 7010710899</t>
  </si>
  <si>
    <t>1. 107
2. KRS: 0000239493
3. NIP: 7742862232</t>
  </si>
  <si>
    <t>1. 113
2. KRS: 0001014577
3. NIP: 524-296-09-24</t>
  </si>
  <si>
    <t>1. 115
2. KRS: 0001018434
3. NIP: 566-203-27-05</t>
  </si>
  <si>
    <t>1. 116
2. KRS: 0001022811
3. NIP: 509-005-12-50</t>
  </si>
  <si>
    <t>1. 122
2. KRS: 0001119886
3. NIP: 123-156-21-29</t>
  </si>
  <si>
    <r>
      <t xml:space="preserve">
w</t>
    </r>
    <r>
      <rPr>
        <b/>
        <sz val="11"/>
        <rFont val="Calibri"/>
        <family val="2"/>
        <charset val="238"/>
        <scheme val="minor"/>
      </rPr>
      <t>ykreślono 22.03.2019 r.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</si>
  <si>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
w</t>
    </r>
    <r>
      <rPr>
        <b/>
        <sz val="11"/>
        <rFont val="Calibri"/>
        <family val="2"/>
        <charset val="238"/>
        <scheme val="minor"/>
      </rPr>
      <t>ykreślono 8.09.2022 r.</t>
    </r>
    <r>
      <rPr>
        <sz val="11"/>
        <rFont val="Calibri"/>
        <family val="2"/>
        <charset val="238"/>
        <scheme val="minor"/>
      </rPr>
      <t xml:space="preserve"> </t>
    </r>
  </si>
  <si>
    <t>1. 123
2. KRS: -
3. NIP: 757-137-29-51</t>
  </si>
  <si>
    <t>wykreślono 7.01.2025</t>
  </si>
  <si>
    <t>Llewellyn (Safety Advisors) Europe Ltd,</t>
  </si>
  <si>
    <t xml:space="preserve">Unit 1 The Barns, Top Close, Thrapston, Northants, NN14 4PP, UNITED KINGDOM
</t>
  </si>
  <si>
    <t xml:space="preserve">1. 125
2. KRS: 
3. NIP: </t>
  </si>
  <si>
    <t>ul. Modlińska 6 A
03-216 Warszawa</t>
  </si>
  <si>
    <t>VK LOGISTICS LTD</t>
  </si>
  <si>
    <t>43 Alnwick Close Rushden NN10 OTB
United Kingdom</t>
  </si>
  <si>
    <t>Nauka Jazdy L Logistics  
Michał Dębek</t>
  </si>
  <si>
    <t xml:space="preserve">1. 126
2. KRS:  - 
3. NIP:  - </t>
  </si>
  <si>
    <t>ul. Targowa 4
09-400 Płock</t>
  </si>
  <si>
    <r>
      <t xml:space="preserve">
</t>
    </r>
    <r>
      <rPr>
        <b/>
        <sz val="11"/>
        <rFont val="Calibri"/>
        <family val="2"/>
        <charset val="238"/>
        <scheme val="minor"/>
      </rPr>
      <t>wykreślono 21.08.2025</t>
    </r>
  </si>
  <si>
    <t>Magnuszew Duży 99
06-220 Magnuszew Duży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</si>
</sst>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1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8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Wingdings 2"/>
      <family val="1"/>
      <charset val="2"/>
    </font>
    <font>
      <sz val="1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indexed="17"/>
      <name val="Czcionka tekstu podstawowego"/>
      <charset val="238"/>
    </font>
    <font>
      <b/>
      <sz val="11"/>
      <color indexed="17"/>
      <name val="Calibri"/>
      <family val="2"/>
      <charset val="238"/>
      <scheme val="minor"/>
    </font>
    <font>
      <sz val="11"/>
      <color indexed="62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56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trike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trike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trike/>
      <sz val="11"/>
      <color indexed="8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2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9" borderId="0" applyNumberFormat="0" applyBorder="0" applyAlignment="0" applyProtection="0"/>
    <xf numFmtId="0" fontId="44" fillId="27" borderId="18" applyNumberFormat="0" applyAlignment="0" applyProtection="0"/>
    <xf numFmtId="0" fontId="26" fillId="7" borderId="1" applyNumberFormat="0" applyAlignment="0" applyProtection="0"/>
    <xf numFmtId="0" fontId="26" fillId="7" borderId="1" applyNumberFormat="0" applyAlignment="0" applyProtection="0"/>
    <xf numFmtId="0" fontId="26" fillId="7" borderId="1" applyNumberFormat="0" applyAlignment="0" applyProtection="0"/>
    <xf numFmtId="0" fontId="26" fillId="7" borderId="1" applyNumberFormat="0" applyAlignment="0" applyProtection="0"/>
    <xf numFmtId="0" fontId="26" fillId="7" borderId="1" applyNumberFormat="0" applyAlignment="0" applyProtection="0"/>
    <xf numFmtId="0" fontId="26" fillId="7" borderId="1" applyNumberFormat="0" applyAlignment="0" applyProtection="0"/>
    <xf numFmtId="0" fontId="26" fillId="7" borderId="1" applyNumberFormat="0" applyAlignment="0" applyProtection="0"/>
    <xf numFmtId="0" fontId="26" fillId="7" borderId="1" applyNumberFormat="0" applyAlignment="0" applyProtection="0"/>
    <xf numFmtId="0" fontId="26" fillId="7" borderId="1" applyNumberFormat="0" applyAlignment="0" applyProtection="0"/>
    <xf numFmtId="0" fontId="27" fillId="20" borderId="2" applyNumberFormat="0" applyAlignment="0" applyProtection="0"/>
    <xf numFmtId="0" fontId="27" fillId="20" borderId="2" applyNumberFormat="0" applyAlignment="0" applyProtection="0"/>
    <xf numFmtId="0" fontId="27" fillId="20" borderId="2" applyNumberFormat="0" applyAlignment="0" applyProtection="0"/>
    <xf numFmtId="0" fontId="27" fillId="20" borderId="2" applyNumberFormat="0" applyAlignment="0" applyProtection="0"/>
    <xf numFmtId="0" fontId="27" fillId="20" borderId="2" applyNumberFormat="0" applyAlignment="0" applyProtection="0"/>
    <xf numFmtId="0" fontId="27" fillId="20" borderId="2" applyNumberFormat="0" applyAlignment="0" applyProtection="0"/>
    <xf numFmtId="0" fontId="27" fillId="20" borderId="2" applyNumberFormat="0" applyAlignment="0" applyProtection="0"/>
    <xf numFmtId="0" fontId="27" fillId="20" borderId="2" applyNumberFormat="0" applyAlignment="0" applyProtection="0"/>
    <xf numFmtId="0" fontId="27" fillId="20" borderId="2" applyNumberFormat="0" applyAlignment="0" applyProtection="0"/>
    <xf numFmtId="0" fontId="28" fillId="4" borderId="0" applyNumberFormat="0" applyBorder="0" applyAlignment="0" applyProtection="0"/>
    <xf numFmtId="0" fontId="29" fillId="0" borderId="3" applyNumberFormat="0" applyFill="0" applyAlignment="0" applyProtection="0"/>
    <xf numFmtId="0" fontId="30" fillId="21" borderId="4" applyNumberFormat="0" applyAlignment="0" applyProtection="0"/>
    <xf numFmtId="0" fontId="31" fillId="0" borderId="5" applyNumberFormat="0" applyFill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33" fillId="0" borderId="0" applyNumberFormat="0" applyFill="0" applyBorder="0" applyAlignment="0" applyProtection="0"/>
    <xf numFmtId="0" fontId="34" fillId="22" borderId="0" applyNumberFormat="0" applyBorder="0" applyAlignment="0" applyProtection="0"/>
    <xf numFmtId="0" fontId="23" fillId="0" borderId="0"/>
    <xf numFmtId="0" fontId="23" fillId="0" borderId="0"/>
    <xf numFmtId="0" fontId="43" fillId="0" borderId="0"/>
    <xf numFmtId="0" fontId="2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5" fillId="20" borderId="1" applyNumberFormat="0" applyAlignment="0" applyProtection="0"/>
    <xf numFmtId="0" fontId="35" fillId="20" borderId="1" applyNumberFormat="0" applyAlignment="0" applyProtection="0"/>
    <xf numFmtId="0" fontId="35" fillId="20" borderId="1" applyNumberFormat="0" applyAlignment="0" applyProtection="0"/>
    <xf numFmtId="0" fontId="35" fillId="20" borderId="1" applyNumberFormat="0" applyAlignment="0" applyProtection="0"/>
    <xf numFmtId="0" fontId="35" fillId="20" borderId="1" applyNumberFormat="0" applyAlignment="0" applyProtection="0"/>
    <xf numFmtId="0" fontId="35" fillId="20" borderId="1" applyNumberFormat="0" applyAlignment="0" applyProtection="0"/>
    <xf numFmtId="0" fontId="35" fillId="20" borderId="1" applyNumberFormat="0" applyAlignment="0" applyProtection="0"/>
    <xf numFmtId="0" fontId="35" fillId="20" borderId="1" applyNumberFormat="0" applyAlignment="0" applyProtection="0"/>
    <xf numFmtId="0" fontId="35" fillId="20" borderId="1" applyNumberFormat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3" fillId="23" borderId="9" applyNumberFormat="0" applyFont="0" applyAlignment="0" applyProtection="0"/>
    <xf numFmtId="0" fontId="23" fillId="23" borderId="9" applyNumberFormat="0" applyFont="0" applyAlignment="0" applyProtection="0"/>
    <xf numFmtId="0" fontId="23" fillId="23" borderId="9" applyNumberFormat="0" applyFont="0" applyAlignment="0" applyProtection="0"/>
    <xf numFmtId="0" fontId="23" fillId="23" borderId="9" applyNumberFormat="0" applyFont="0" applyAlignment="0" applyProtection="0"/>
    <xf numFmtId="0" fontId="23" fillId="23" borderId="9" applyNumberFormat="0" applyFont="0" applyAlignment="0" applyProtection="0"/>
    <xf numFmtId="0" fontId="23" fillId="23" borderId="9" applyNumberFormat="0" applyFont="0" applyAlignment="0" applyProtection="0"/>
    <xf numFmtId="0" fontId="23" fillId="23" borderId="9" applyNumberFormat="0" applyFont="0" applyAlignment="0" applyProtection="0"/>
    <xf numFmtId="0" fontId="23" fillId="23" borderId="9" applyNumberFormat="0" applyFont="0" applyAlignment="0" applyProtection="0"/>
    <xf numFmtId="0" fontId="23" fillId="23" borderId="9" applyNumberFormat="0" applyFont="0" applyAlignment="0" applyProtection="0"/>
    <xf numFmtId="0" fontId="40" fillId="3" borderId="0" applyNumberFormat="0" applyBorder="0" applyAlignment="0" applyProtection="0"/>
    <xf numFmtId="0" fontId="46" fillId="0" borderId="10" applyAlignment="0">
      <alignment horizontal="center" vertical="center"/>
    </xf>
  </cellStyleXfs>
  <cellXfs count="22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25" borderId="0" xfId="0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41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/>
    <xf numFmtId="0" fontId="5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44" fillId="25" borderId="14" xfId="25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51" fillId="24" borderId="15" xfId="0" applyFont="1" applyFill="1" applyBorder="1" applyAlignment="1">
      <alignment horizontal="center" vertical="center"/>
    </xf>
    <xf numFmtId="0" fontId="51" fillId="24" borderId="16" xfId="0" applyFont="1" applyFill="1" applyBorder="1" applyAlignment="1">
      <alignment horizontal="left" vertical="center"/>
    </xf>
    <xf numFmtId="0" fontId="51" fillId="24" borderId="0" xfId="0" applyFont="1" applyFill="1" applyAlignment="1">
      <alignment horizontal="center" vertical="center"/>
    </xf>
    <xf numFmtId="0" fontId="51" fillId="24" borderId="0" xfId="0" applyFont="1" applyFill="1" applyBorder="1" applyAlignment="1">
      <alignment horizontal="left" vertical="center"/>
    </xf>
    <xf numFmtId="14" fontId="51" fillId="24" borderId="0" xfId="0" applyNumberFormat="1" applyFont="1" applyFill="1" applyAlignment="1">
      <alignment vertical="center"/>
    </xf>
    <xf numFmtId="0" fontId="22" fillId="25" borderId="12" xfId="0" applyFont="1" applyFill="1" applyBorder="1" applyAlignment="1">
      <alignment vertical="center"/>
    </xf>
    <xf numFmtId="0" fontId="54" fillId="25" borderId="14" xfId="56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/>
    </xf>
    <xf numFmtId="0" fontId="22" fillId="0" borderId="10" xfId="0" applyFont="1" applyBorder="1"/>
    <xf numFmtId="0" fontId="22" fillId="0" borderId="19" xfId="0" applyFont="1" applyBorder="1"/>
    <xf numFmtId="0" fontId="55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56" fillId="0" borderId="10" xfId="0" applyFont="1" applyBorder="1" applyAlignment="1">
      <alignment horizontal="center" vertical="center" wrapText="1"/>
    </xf>
    <xf numFmtId="0" fontId="48" fillId="0" borderId="10" xfId="0" applyFont="1" applyBorder="1" applyAlignment="1">
      <alignment horizontal="center" vertical="center" wrapText="1"/>
    </xf>
    <xf numFmtId="0" fontId="22" fillId="0" borderId="0" xfId="0" applyFont="1"/>
    <xf numFmtId="0" fontId="22" fillId="0" borderId="0" xfId="0" applyFont="1" applyBorder="1"/>
    <xf numFmtId="0" fontId="22" fillId="0" borderId="21" xfId="0" applyFont="1" applyBorder="1"/>
    <xf numFmtId="0" fontId="22" fillId="0" borderId="13" xfId="0" applyFont="1" applyBorder="1"/>
    <xf numFmtId="0" fontId="22" fillId="0" borderId="25" xfId="0" applyFont="1" applyBorder="1"/>
    <xf numFmtId="0" fontId="47" fillId="0" borderId="11" xfId="0" applyFont="1" applyBorder="1" applyAlignment="1">
      <alignment vertical="center" wrapText="1"/>
    </xf>
    <xf numFmtId="0" fontId="57" fillId="25" borderId="10" xfId="0" applyFont="1" applyFill="1" applyBorder="1" applyAlignment="1">
      <alignment horizontal="center" vertical="center" wrapText="1"/>
    </xf>
    <xf numFmtId="0" fontId="47" fillId="25" borderId="10" xfId="0" applyFont="1" applyFill="1" applyBorder="1" applyAlignment="1">
      <alignment horizontal="center" vertical="center" wrapText="1"/>
    </xf>
    <xf numFmtId="0" fontId="58" fillId="0" borderId="10" xfId="53" applyFont="1" applyBorder="1" applyAlignment="1">
      <alignment horizontal="center" vertical="center" wrapText="1"/>
    </xf>
    <xf numFmtId="0" fontId="59" fillId="0" borderId="10" xfId="53" applyFont="1" applyBorder="1" applyAlignment="1">
      <alignment horizontal="center" vertical="center" wrapText="1"/>
    </xf>
    <xf numFmtId="0" fontId="55" fillId="0" borderId="10" xfId="91" applyFont="1" applyBorder="1" applyAlignment="1">
      <alignment horizontal="center" vertical="center"/>
    </xf>
    <xf numFmtId="0" fontId="57" fillId="0" borderId="10" xfId="53" applyFont="1" applyBorder="1" applyAlignment="1">
      <alignment horizontal="center" vertical="center" wrapText="1"/>
    </xf>
    <xf numFmtId="0" fontId="47" fillId="0" borderId="10" xfId="53" applyFont="1" applyBorder="1" applyAlignment="1">
      <alignment horizontal="center" vertical="center" wrapText="1"/>
    </xf>
    <xf numFmtId="0" fontId="49" fillId="0" borderId="10" xfId="91" applyFont="1" applyBorder="1" applyAlignment="1">
      <alignment horizontal="center" vertical="center"/>
    </xf>
    <xf numFmtId="0" fontId="49" fillId="0" borderId="10" xfId="91" applyFont="1" applyBorder="1" applyAlignment="1">
      <alignment horizontal="center"/>
    </xf>
    <xf numFmtId="0" fontId="57" fillId="0" borderId="10" xfId="58" applyFont="1" applyBorder="1" applyAlignment="1">
      <alignment horizontal="center" vertical="center" wrapText="1"/>
    </xf>
    <xf numFmtId="0" fontId="47" fillId="0" borderId="10" xfId="58" applyFont="1" applyBorder="1" applyAlignment="1">
      <alignment horizontal="center" vertical="center" wrapText="1"/>
    </xf>
    <xf numFmtId="0" fontId="53" fillId="0" borderId="10" xfId="59" applyFont="1" applyFill="1" applyBorder="1" applyAlignment="1">
      <alignment horizontal="center" vertical="center" wrapText="1"/>
    </xf>
    <xf numFmtId="0" fontId="57" fillId="26" borderId="10" xfId="53" applyFont="1" applyFill="1" applyBorder="1" applyAlignment="1">
      <alignment horizontal="center" vertical="center" wrapText="1"/>
    </xf>
    <xf numFmtId="0" fontId="47" fillId="26" borderId="10" xfId="53" applyFont="1" applyFill="1" applyBorder="1" applyAlignment="1">
      <alignment horizontal="center" vertical="center" wrapText="1"/>
    </xf>
    <xf numFmtId="0" fontId="58" fillId="0" borderId="10" xfId="58" applyFont="1" applyFill="1" applyBorder="1" applyAlignment="1">
      <alignment horizontal="center" vertical="center" wrapText="1"/>
    </xf>
    <xf numFmtId="0" fontId="59" fillId="0" borderId="10" xfId="58" applyFont="1" applyFill="1" applyBorder="1" applyAlignment="1">
      <alignment horizontal="center" vertical="center" wrapText="1"/>
    </xf>
    <xf numFmtId="0" fontId="57" fillId="0" borderId="10" xfId="58" applyFont="1" applyFill="1" applyBorder="1" applyAlignment="1">
      <alignment horizontal="center" vertical="center" wrapText="1"/>
    </xf>
    <xf numFmtId="0" fontId="47" fillId="0" borderId="10" xfId="58" applyFont="1" applyFill="1" applyBorder="1" applyAlignment="1">
      <alignment horizontal="center" vertical="center" wrapText="1"/>
    </xf>
    <xf numFmtId="0" fontId="55" fillId="0" borderId="19" xfId="91" applyFont="1" applyBorder="1" applyAlignment="1">
      <alignment horizontal="center" vertical="center"/>
    </xf>
    <xf numFmtId="0" fontId="56" fillId="0" borderId="10" xfId="59" applyFont="1" applyFill="1" applyBorder="1" applyAlignment="1">
      <alignment horizontal="center" vertical="center" wrapText="1"/>
    </xf>
    <xf numFmtId="0" fontId="60" fillId="0" borderId="10" xfId="59" applyFont="1" applyFill="1" applyBorder="1" applyAlignment="1">
      <alignment horizontal="center" vertical="center" wrapText="1"/>
    </xf>
    <xf numFmtId="0" fontId="55" fillId="0" borderId="10" xfId="59" applyFont="1" applyFill="1" applyBorder="1" applyAlignment="1">
      <alignment horizontal="center" vertical="center" wrapText="1"/>
    </xf>
    <xf numFmtId="0" fontId="55" fillId="0" borderId="14" xfId="59" applyFont="1" applyFill="1" applyBorder="1" applyAlignment="1">
      <alignment horizontal="center" vertical="center" wrapText="1"/>
    </xf>
    <xf numFmtId="0" fontId="53" fillId="0" borderId="14" xfId="59" applyFont="1" applyFill="1" applyBorder="1" applyAlignment="1">
      <alignment horizontal="center" vertical="center" wrapText="1"/>
    </xf>
    <xf numFmtId="0" fontId="49" fillId="0" borderId="14" xfId="91" applyFont="1" applyBorder="1" applyAlignment="1">
      <alignment horizontal="center" vertical="center"/>
    </xf>
    <xf numFmtId="0" fontId="49" fillId="0" borderId="21" xfId="91" applyFont="1" applyBorder="1" applyAlignment="1">
      <alignment horizontal="center" vertical="center"/>
    </xf>
    <xf numFmtId="0" fontId="49" fillId="0" borderId="31" xfId="91" applyFont="1" applyBorder="1" applyAlignment="1">
      <alignment horizontal="center" vertical="center"/>
    </xf>
    <xf numFmtId="0" fontId="55" fillId="0" borderId="20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49" fillId="0" borderId="20" xfId="91" applyFont="1" applyBorder="1" applyAlignment="1">
      <alignment horizontal="center" vertical="center"/>
    </xf>
    <xf numFmtId="0" fontId="49" fillId="0" borderId="15" xfId="91" applyFont="1" applyBorder="1" applyAlignment="1">
      <alignment horizontal="center" vertical="center"/>
    </xf>
    <xf numFmtId="0" fontId="55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49" fillId="0" borderId="19" xfId="91" applyFont="1" applyBorder="1" applyAlignment="1">
      <alignment horizontal="center" vertical="center"/>
    </xf>
    <xf numFmtId="0" fontId="47" fillId="25" borderId="22" xfId="0" applyFont="1" applyFill="1" applyBorder="1" applyAlignment="1">
      <alignment horizontal="center" vertical="center" wrapText="1"/>
    </xf>
    <xf numFmtId="0" fontId="55" fillId="0" borderId="22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47" fillId="25" borderId="23" xfId="0" applyFont="1" applyFill="1" applyBorder="1" applyAlignment="1">
      <alignment horizontal="center" vertical="center" wrapText="1"/>
    </xf>
    <xf numFmtId="0" fontId="55" fillId="0" borderId="23" xfId="0" applyFont="1" applyBorder="1" applyAlignment="1">
      <alignment horizontal="center" vertical="center" wrapText="1"/>
    </xf>
    <xf numFmtId="0" fontId="47" fillId="25" borderId="24" xfId="0" applyFont="1" applyFill="1" applyBorder="1" applyAlignment="1">
      <alignment horizontal="center" vertical="center" wrapText="1"/>
    </xf>
    <xf numFmtId="0" fontId="56" fillId="0" borderId="24" xfId="0" applyFont="1" applyBorder="1" applyAlignment="1">
      <alignment horizontal="center" vertical="center" wrapText="1"/>
    </xf>
    <xf numFmtId="0" fontId="48" fillId="0" borderId="22" xfId="0" applyFont="1" applyBorder="1" applyAlignment="1">
      <alignment horizontal="center" vertical="center" wrapText="1"/>
    </xf>
    <xf numFmtId="0" fontId="47" fillId="25" borderId="25" xfId="0" applyFont="1" applyFill="1" applyBorder="1" applyAlignment="1">
      <alignment horizontal="center" vertical="center" wrapText="1"/>
    </xf>
    <xf numFmtId="0" fontId="55" fillId="0" borderId="26" xfId="0" applyFont="1" applyBorder="1" applyAlignment="1">
      <alignment horizontal="center" vertical="center" wrapText="1"/>
    </xf>
    <xf numFmtId="0" fontId="47" fillId="25" borderId="27" xfId="0" applyFont="1" applyFill="1" applyBorder="1" applyAlignment="1">
      <alignment horizontal="center" vertical="center" wrapText="1"/>
    </xf>
    <xf numFmtId="0" fontId="55" fillId="0" borderId="27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55" fillId="0" borderId="25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47" fillId="25" borderId="28" xfId="0" applyFont="1" applyFill="1" applyBorder="1" applyAlignment="1">
      <alignment horizontal="center" vertical="center" wrapText="1"/>
    </xf>
    <xf numFmtId="0" fontId="55" fillId="0" borderId="28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49" fillId="0" borderId="28" xfId="91" applyFont="1" applyBorder="1" applyAlignment="1">
      <alignment horizontal="center" vertical="center"/>
    </xf>
    <xf numFmtId="0" fontId="49" fillId="0" borderId="25" xfId="91" applyFont="1" applyBorder="1" applyAlignment="1">
      <alignment horizontal="center" vertical="center"/>
    </xf>
    <xf numFmtId="0" fontId="47" fillId="25" borderId="29" xfId="0" applyFont="1" applyFill="1" applyBorder="1" applyAlignment="1">
      <alignment horizontal="center" vertical="center" wrapText="1"/>
    </xf>
    <xf numFmtId="0" fontId="55" fillId="0" borderId="29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49" fillId="0" borderId="29" xfId="91" applyFont="1" applyBorder="1" applyAlignment="1">
      <alignment horizontal="center" vertical="center"/>
    </xf>
    <xf numFmtId="0" fontId="47" fillId="25" borderId="30" xfId="0" applyFont="1" applyFill="1" applyBorder="1" applyAlignment="1">
      <alignment horizontal="center" vertical="center" wrapText="1"/>
    </xf>
    <xf numFmtId="0" fontId="47" fillId="25" borderId="3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51" fillId="24" borderId="0" xfId="0" applyFont="1" applyFill="1" applyAlignment="1">
      <alignment horizontal="left" vertical="center"/>
    </xf>
    <xf numFmtId="0" fontId="59" fillId="0" borderId="10" xfId="53" applyFont="1" applyBorder="1" applyAlignment="1">
      <alignment horizontal="left" vertical="center" wrapText="1"/>
    </xf>
    <xf numFmtId="0" fontId="47" fillId="0" borderId="10" xfId="53" applyFont="1" applyBorder="1" applyAlignment="1">
      <alignment horizontal="left" vertical="center" wrapText="1"/>
    </xf>
    <xf numFmtId="0" fontId="57" fillId="0" borderId="10" xfId="53" applyFont="1" applyBorder="1" applyAlignment="1">
      <alignment horizontal="left" vertical="center" wrapText="1"/>
    </xf>
    <xf numFmtId="0" fontId="53" fillId="0" borderId="10" xfId="59" applyFont="1" applyFill="1" applyBorder="1" applyAlignment="1">
      <alignment horizontal="left" vertical="center" wrapText="1"/>
    </xf>
    <xf numFmtId="0" fontId="49" fillId="0" borderId="10" xfId="0" applyFont="1" applyBorder="1" applyAlignment="1">
      <alignment horizontal="left" vertical="center" wrapText="1"/>
    </xf>
    <xf numFmtId="0" fontId="55" fillId="0" borderId="10" xfId="59" applyFont="1" applyFill="1" applyBorder="1" applyAlignment="1">
      <alignment horizontal="left" vertical="center" wrapText="1"/>
    </xf>
    <xf numFmtId="0" fontId="53" fillId="0" borderId="19" xfId="59" applyFont="1" applyFill="1" applyBorder="1" applyAlignment="1">
      <alignment horizontal="left" vertical="center" wrapText="1"/>
    </xf>
    <xf numFmtId="0" fontId="53" fillId="0" borderId="22" xfId="59" applyFont="1" applyFill="1" applyBorder="1" applyAlignment="1">
      <alignment horizontal="left" vertical="center" wrapText="1"/>
    </xf>
    <xf numFmtId="0" fontId="60" fillId="0" borderId="22" xfId="59" applyFont="1" applyFill="1" applyBorder="1" applyAlignment="1">
      <alignment horizontal="left" vertical="center" wrapText="1"/>
    </xf>
    <xf numFmtId="0" fontId="53" fillId="0" borderId="25" xfId="59" applyFont="1" applyFill="1" applyBorder="1" applyAlignment="1">
      <alignment horizontal="left" vertical="center" wrapText="1"/>
    </xf>
    <xf numFmtId="0" fontId="53" fillId="0" borderId="28" xfId="59" applyFont="1" applyFill="1" applyBorder="1" applyAlignment="1">
      <alignment horizontal="left" vertical="center" wrapText="1"/>
    </xf>
    <xf numFmtId="0" fontId="53" fillId="0" borderId="29" xfId="59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6" fontId="47" fillId="0" borderId="10" xfId="53" applyNumberFormat="1" applyFont="1" applyBorder="1" applyAlignment="1">
      <alignment horizontal="left" vertical="center" wrapText="1"/>
    </xf>
    <xf numFmtId="0" fontId="47" fillId="0" borderId="10" xfId="58" applyFont="1" applyBorder="1" applyAlignment="1">
      <alignment horizontal="left" vertical="center" wrapText="1"/>
    </xf>
    <xf numFmtId="0" fontId="47" fillId="0" borderId="10" xfId="58" applyFont="1" applyFill="1" applyBorder="1" applyAlignment="1">
      <alignment horizontal="left" vertical="center" wrapText="1"/>
    </xf>
    <xf numFmtId="0" fontId="57" fillId="0" borderId="10" xfId="59" applyFont="1" applyFill="1" applyBorder="1" applyAlignment="1">
      <alignment horizontal="left" vertical="center" wrapText="1"/>
    </xf>
    <xf numFmtId="0" fontId="55" fillId="0" borderId="31" xfId="91" applyFont="1" applyBorder="1" applyAlignment="1">
      <alignment horizontal="center" vertical="center"/>
    </xf>
    <xf numFmtId="0" fontId="21" fillId="25" borderId="12" xfId="0" applyFont="1" applyFill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1" fillId="25" borderId="13" xfId="0" applyFont="1" applyFill="1" applyBorder="1" applyAlignment="1">
      <alignment vertical="center"/>
    </xf>
    <xf numFmtId="0" fontId="21" fillId="0" borderId="13" xfId="0" applyFont="1" applyBorder="1" applyAlignment="1">
      <alignment vertical="center"/>
    </xf>
    <xf numFmtId="0" fontId="21" fillId="0" borderId="10" xfId="0" applyFont="1" applyBorder="1"/>
    <xf numFmtId="0" fontId="21" fillId="0" borderId="0" xfId="0" applyFont="1"/>
    <xf numFmtId="0" fontId="21" fillId="0" borderId="22" xfId="0" applyFont="1" applyBorder="1"/>
    <xf numFmtId="0" fontId="57" fillId="0" borderId="31" xfId="53" applyFont="1" applyBorder="1" applyAlignment="1">
      <alignment horizontal="center" vertical="center" wrapText="1"/>
    </xf>
    <xf numFmtId="0" fontId="47" fillId="0" borderId="31" xfId="53" applyFont="1" applyBorder="1" applyAlignment="1">
      <alignment horizontal="center" vertical="center" wrapText="1"/>
    </xf>
    <xf numFmtId="0" fontId="47" fillId="0" borderId="31" xfId="53" applyFont="1" applyBorder="1" applyAlignment="1">
      <alignment horizontal="left" vertical="center" wrapText="1"/>
    </xf>
    <xf numFmtId="0" fontId="58" fillId="0" borderId="31" xfId="53" applyFont="1" applyBorder="1" applyAlignment="1">
      <alignment horizontal="center" vertical="center" wrapText="1"/>
    </xf>
    <xf numFmtId="0" fontId="59" fillId="0" borderId="31" xfId="53" applyFont="1" applyBorder="1" applyAlignment="1">
      <alignment horizontal="center" vertical="center" wrapText="1"/>
    </xf>
    <xf numFmtId="0" fontId="57" fillId="0" borderId="31" xfId="53" applyFont="1" applyBorder="1" applyAlignment="1">
      <alignment horizontal="left" vertical="center" wrapText="1"/>
    </xf>
    <xf numFmtId="0" fontId="55" fillId="0" borderId="31" xfId="59" applyFont="1" applyFill="1" applyBorder="1" applyAlignment="1">
      <alignment horizontal="center" vertical="center" wrapText="1"/>
    </xf>
    <xf numFmtId="0" fontId="53" fillId="0" borderId="31" xfId="59" applyFont="1" applyFill="1" applyBorder="1" applyAlignment="1">
      <alignment horizontal="center" vertical="center" wrapText="1"/>
    </xf>
    <xf numFmtId="0" fontId="53" fillId="0" borderId="31" xfId="59" applyFont="1" applyFill="1" applyBorder="1" applyAlignment="1">
      <alignment horizontal="left" vertical="center" wrapText="1"/>
    </xf>
    <xf numFmtId="0" fontId="56" fillId="0" borderId="31" xfId="59" applyFont="1" applyFill="1" applyBorder="1" applyAlignment="1">
      <alignment horizontal="center" vertical="center" wrapText="1"/>
    </xf>
    <xf numFmtId="0" fontId="55" fillId="0" borderId="31" xfId="59" applyFont="1" applyFill="1" applyBorder="1" applyAlignment="1">
      <alignment horizontal="left" vertical="center" wrapText="1"/>
    </xf>
    <xf numFmtId="0" fontId="60" fillId="0" borderId="31" xfId="59" applyFont="1" applyFill="1" applyBorder="1" applyAlignment="1">
      <alignment horizontal="center" vertical="center" wrapText="1"/>
    </xf>
    <xf numFmtId="0" fontId="55" fillId="0" borderId="31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57" fillId="25" borderId="20" xfId="0" applyFont="1" applyFill="1" applyBorder="1" applyAlignment="1">
      <alignment horizontal="center" vertical="center" wrapText="1"/>
    </xf>
    <xf numFmtId="0" fontId="55" fillId="0" borderId="31" xfId="0" applyFont="1" applyBorder="1" applyAlignment="1">
      <alignment horizontal="center" vertical="center"/>
    </xf>
    <xf numFmtId="0" fontId="20" fillId="0" borderId="20" xfId="0" applyFont="1" applyBorder="1" applyAlignment="1">
      <alignment horizontal="left" vertical="center" wrapText="1"/>
    </xf>
    <xf numFmtId="0" fontId="20" fillId="0" borderId="31" xfId="0" applyFont="1" applyBorder="1" applyAlignment="1">
      <alignment horizontal="left" vertical="center" wrapText="1"/>
    </xf>
    <xf numFmtId="0" fontId="47" fillId="25" borderId="0" xfId="0" applyFont="1" applyFill="1" applyBorder="1" applyAlignment="1">
      <alignment horizontal="center" vertical="center" wrapText="1"/>
    </xf>
    <xf numFmtId="0" fontId="56" fillId="0" borderId="25" xfId="0" applyFont="1" applyBorder="1" applyAlignment="1">
      <alignment horizontal="center" vertical="center" wrapText="1"/>
    </xf>
    <xf numFmtId="0" fontId="48" fillId="0" borderId="25" xfId="0" applyFont="1" applyBorder="1" applyAlignment="1">
      <alignment horizontal="center" vertical="center" wrapText="1"/>
    </xf>
    <xf numFmtId="0" fontId="56" fillId="0" borderId="22" xfId="0" applyFont="1" applyBorder="1" applyAlignment="1">
      <alignment horizontal="center" vertical="center" wrapText="1"/>
    </xf>
    <xf numFmtId="0" fontId="55" fillId="0" borderId="22" xfId="59" applyFont="1" applyFill="1" applyBorder="1" applyAlignment="1">
      <alignment horizontal="left" vertical="center" wrapText="1"/>
    </xf>
    <xf numFmtId="0" fontId="55" fillId="0" borderId="32" xfId="0" applyFont="1" applyBorder="1" applyAlignment="1">
      <alignment horizontal="center" vertical="center" wrapText="1"/>
    </xf>
    <xf numFmtId="0" fontId="53" fillId="0" borderId="32" xfId="59" applyFont="1" applyFill="1" applyBorder="1" applyAlignment="1">
      <alignment horizontal="left" vertical="center" wrapText="1"/>
    </xf>
    <xf numFmtId="0" fontId="49" fillId="0" borderId="32" xfId="9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18" fillId="0" borderId="32" xfId="0" applyFont="1" applyBorder="1" applyAlignment="1">
      <alignment horizontal="center" vertical="center" wrapText="1"/>
    </xf>
    <xf numFmtId="0" fontId="55" fillId="0" borderId="33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53" fillId="0" borderId="33" xfId="59" applyFont="1" applyFill="1" applyBorder="1" applyAlignment="1">
      <alignment horizontal="left" vertical="center" wrapText="1"/>
    </xf>
    <xf numFmtId="0" fontId="49" fillId="0" borderId="33" xfId="91" applyFont="1" applyBorder="1" applyAlignment="1">
      <alignment horizontal="center" vertical="center"/>
    </xf>
    <xf numFmtId="0" fontId="49" fillId="0" borderId="34" xfId="91" applyFont="1" applyBorder="1" applyAlignment="1">
      <alignment horizontal="center" vertical="center"/>
    </xf>
    <xf numFmtId="0" fontId="47" fillId="25" borderId="32" xfId="0" applyFont="1" applyFill="1" applyBorder="1" applyAlignment="1">
      <alignment horizontal="center" vertical="center" wrapText="1"/>
    </xf>
    <xf numFmtId="0" fontId="22" fillId="0" borderId="32" xfId="0" applyFont="1" applyBorder="1"/>
    <xf numFmtId="0" fontId="17" fillId="0" borderId="32" xfId="0" applyFont="1" applyBorder="1" applyAlignment="1">
      <alignment horizontal="center" vertical="center" wrapText="1"/>
    </xf>
    <xf numFmtId="0" fontId="47" fillId="25" borderId="35" xfId="0" applyFont="1" applyFill="1" applyBorder="1" applyAlignment="1">
      <alignment horizontal="center" vertical="center" wrapText="1"/>
    </xf>
    <xf numFmtId="0" fontId="57" fillId="25" borderId="37" xfId="0" applyFont="1" applyFill="1" applyBorder="1" applyAlignment="1">
      <alignment horizontal="center" vertical="center" wrapText="1"/>
    </xf>
    <xf numFmtId="0" fontId="57" fillId="25" borderId="36" xfId="0" applyFont="1" applyFill="1" applyBorder="1" applyAlignment="1">
      <alignment horizontal="center" vertical="center" wrapText="1"/>
    </xf>
    <xf numFmtId="0" fontId="0" fillId="0" borderId="36" xfId="0" applyFont="1" applyBorder="1"/>
    <xf numFmtId="0" fontId="41" fillId="0" borderId="36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0" fontId="47" fillId="25" borderId="36" xfId="0" applyFont="1" applyFill="1" applyBorder="1" applyAlignment="1">
      <alignment horizontal="center" vertical="center" wrapText="1"/>
    </xf>
    <xf numFmtId="0" fontId="22" fillId="0" borderId="36" xfId="0" applyFont="1" applyBorder="1"/>
    <xf numFmtId="0" fontId="55" fillId="0" borderId="36" xfId="0" applyFont="1" applyBorder="1" applyAlignment="1">
      <alignment horizontal="center" vertical="center" wrapText="1"/>
    </xf>
    <xf numFmtId="0" fontId="53" fillId="0" borderId="36" xfId="59" applyFont="1" applyFill="1" applyBorder="1" applyAlignment="1">
      <alignment horizontal="left" vertical="center" wrapText="1"/>
    </xf>
    <xf numFmtId="0" fontId="49" fillId="0" borderId="36" xfId="91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22" fillId="0" borderId="38" xfId="0" applyFont="1" applyBorder="1"/>
    <xf numFmtId="0" fontId="12" fillId="0" borderId="36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8" fillId="0" borderId="10" xfId="58" applyFont="1" applyBorder="1" applyAlignment="1">
      <alignment horizontal="center" vertical="center" wrapText="1"/>
    </xf>
    <xf numFmtId="0" fontId="59" fillId="0" borderId="10" xfId="58" applyFont="1" applyBorder="1" applyAlignment="1">
      <alignment horizontal="center" vertical="center" wrapText="1"/>
    </xf>
    <xf numFmtId="0" fontId="55" fillId="0" borderId="39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53" fillId="0" borderId="39" xfId="59" applyFont="1" applyFill="1" applyBorder="1" applyAlignment="1">
      <alignment horizontal="left" vertical="center" wrapText="1"/>
    </xf>
    <xf numFmtId="0" fontId="49" fillId="0" borderId="39" xfId="91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 wrapText="1"/>
    </xf>
    <xf numFmtId="0" fontId="56" fillId="0" borderId="32" xfId="0" applyFont="1" applyBorder="1" applyAlignment="1">
      <alignment horizontal="center" vertical="center" wrapText="1"/>
    </xf>
    <xf numFmtId="0" fontId="48" fillId="0" borderId="32" xfId="0" applyFont="1" applyBorder="1" applyAlignment="1">
      <alignment horizontal="center" vertical="center" wrapText="1"/>
    </xf>
    <xf numFmtId="0" fontId="55" fillId="0" borderId="32" xfId="59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center" vertical="center" wrapText="1"/>
    </xf>
    <xf numFmtId="0" fontId="56" fillId="0" borderId="31" xfId="0" applyFont="1" applyBorder="1" applyAlignment="1">
      <alignment horizontal="center" vertical="center"/>
    </xf>
    <xf numFmtId="0" fontId="48" fillId="0" borderId="31" xfId="0" applyFont="1" applyBorder="1" applyAlignment="1">
      <alignment vertical="center" wrapText="1"/>
    </xf>
    <xf numFmtId="0" fontId="56" fillId="0" borderId="14" xfId="59" applyFont="1" applyFill="1" applyBorder="1" applyAlignment="1">
      <alignment horizontal="center" vertical="center" wrapText="1"/>
    </xf>
    <xf numFmtId="0" fontId="60" fillId="0" borderId="14" xfId="59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49" fillId="0" borderId="40" xfId="91" applyFont="1" applyBorder="1" applyAlignment="1">
      <alignment horizontal="center" vertical="center"/>
    </xf>
    <xf numFmtId="0" fontId="47" fillId="25" borderId="40" xfId="0" applyFont="1" applyFill="1" applyBorder="1" applyAlignment="1">
      <alignment horizontal="center" vertical="center" wrapText="1"/>
    </xf>
    <xf numFmtId="0" fontId="22" fillId="0" borderId="40" xfId="0" applyFont="1" applyBorder="1"/>
    <xf numFmtId="0" fontId="55" fillId="0" borderId="40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7" fillId="25" borderId="41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57" fillId="25" borderId="39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44" fillId="25" borderId="31" xfId="25" applyFont="1" applyFill="1" applyBorder="1" applyAlignment="1">
      <alignment horizontal="left" vertical="center" wrapText="1"/>
    </xf>
    <xf numFmtId="0" fontId="21" fillId="25" borderId="29" xfId="56" applyFont="1" applyFill="1" applyBorder="1" applyAlignment="1">
      <alignment horizontal="left" vertical="center"/>
    </xf>
    <xf numFmtId="0" fontId="44" fillId="25" borderId="10" xfId="25" applyFont="1" applyFill="1" applyBorder="1" applyAlignment="1">
      <alignment horizontal="center" vertical="center" wrapText="1"/>
    </xf>
    <xf numFmtId="0" fontId="21" fillId="25" borderId="10" xfId="56" applyFont="1" applyFill="1" applyBorder="1" applyAlignment="1">
      <alignment horizontal="center" vertical="center"/>
    </xf>
    <xf numFmtId="14" fontId="51" fillId="24" borderId="16" xfId="0" applyNumberFormat="1" applyFont="1" applyFill="1" applyBorder="1" applyAlignment="1">
      <alignment horizontal="left" vertical="center"/>
    </xf>
    <xf numFmtId="14" fontId="51" fillId="24" borderId="17" xfId="0" applyNumberFormat="1" applyFont="1" applyFill="1" applyBorder="1" applyAlignment="1">
      <alignment horizontal="left" vertical="center"/>
    </xf>
    <xf numFmtId="0" fontId="22" fillId="25" borderId="10" xfId="56" applyFont="1" applyFill="1" applyBorder="1" applyAlignment="1">
      <alignment horizontal="center" vertical="center"/>
    </xf>
    <xf numFmtId="0" fontId="22" fillId="25" borderId="29" xfId="56" applyFont="1" applyFill="1" applyBorder="1" applyAlignment="1">
      <alignment horizontal="left" vertical="center"/>
    </xf>
    <xf numFmtId="0" fontId="57" fillId="25" borderId="10" xfId="0" applyFont="1" applyFill="1" applyBorder="1" applyAlignment="1">
      <alignment horizontal="center" vertical="center" wrapText="1"/>
    </xf>
    <xf numFmtId="0" fontId="52" fillId="25" borderId="10" xfId="25" applyFont="1" applyFill="1" applyBorder="1" applyAlignment="1">
      <alignment horizontal="center" vertical="center" wrapText="1"/>
    </xf>
    <xf numFmtId="0" fontId="53" fillId="25" borderId="14" xfId="56" applyFont="1" applyFill="1" applyBorder="1" applyAlignment="1">
      <alignment horizontal="center" vertical="center"/>
    </xf>
    <xf numFmtId="0" fontId="22" fillId="25" borderId="14" xfId="56" applyFont="1" applyFill="1" applyBorder="1" applyAlignment="1">
      <alignment horizontal="center" vertical="center"/>
    </xf>
  </cellXfs>
  <cellStyles count="92">
    <cellStyle name="20% - akcent 1 2" xfId="1" xr:uid="{00000000-0005-0000-0000-000000000000}"/>
    <cellStyle name="20% - akcent 2 2" xfId="2" xr:uid="{00000000-0005-0000-0000-000001000000}"/>
    <cellStyle name="20% - akcent 3 2" xfId="3" xr:uid="{00000000-0005-0000-0000-000002000000}"/>
    <cellStyle name="20% - akcent 4 2" xfId="4" xr:uid="{00000000-0005-0000-0000-000003000000}"/>
    <cellStyle name="20% - akcent 5 2" xfId="5" xr:uid="{00000000-0005-0000-0000-000004000000}"/>
    <cellStyle name="20% - akcent 6 2" xfId="6" xr:uid="{00000000-0005-0000-0000-000005000000}"/>
    <cellStyle name="40% - akcent 1 2" xfId="7" xr:uid="{00000000-0005-0000-0000-000006000000}"/>
    <cellStyle name="40% - akcent 2 2" xfId="8" xr:uid="{00000000-0005-0000-0000-000007000000}"/>
    <cellStyle name="40% - akcent 3 2" xfId="9" xr:uid="{00000000-0005-0000-0000-000008000000}"/>
    <cellStyle name="40% - akcent 4 2" xfId="10" xr:uid="{00000000-0005-0000-0000-000009000000}"/>
    <cellStyle name="40% - akcent 5 2" xfId="11" xr:uid="{00000000-0005-0000-0000-00000A000000}"/>
    <cellStyle name="40% - akcent 6 2" xfId="12" xr:uid="{00000000-0005-0000-0000-00000B000000}"/>
    <cellStyle name="60% - akcent 1 2" xfId="13" xr:uid="{00000000-0005-0000-0000-00000C000000}"/>
    <cellStyle name="60% - akcent 2 2" xfId="14" xr:uid="{00000000-0005-0000-0000-00000D000000}"/>
    <cellStyle name="60% - akcent 3 2" xfId="15" xr:uid="{00000000-0005-0000-0000-00000E000000}"/>
    <cellStyle name="60% - akcent 4 2" xfId="16" xr:uid="{00000000-0005-0000-0000-00000F000000}"/>
    <cellStyle name="60% - akcent 5 2" xfId="17" xr:uid="{00000000-0005-0000-0000-000010000000}"/>
    <cellStyle name="60% - akcent 6 2" xfId="18" xr:uid="{00000000-0005-0000-0000-000011000000}"/>
    <cellStyle name="Akcent 1 2" xfId="19" xr:uid="{00000000-0005-0000-0000-000012000000}"/>
    <cellStyle name="Akcent 2 2" xfId="20" xr:uid="{00000000-0005-0000-0000-000013000000}"/>
    <cellStyle name="Akcent 3 2" xfId="21" xr:uid="{00000000-0005-0000-0000-000014000000}"/>
    <cellStyle name="Akcent 4 2" xfId="22" xr:uid="{00000000-0005-0000-0000-000015000000}"/>
    <cellStyle name="Akcent 5 2" xfId="23" xr:uid="{00000000-0005-0000-0000-000016000000}"/>
    <cellStyle name="Akcent 6 2" xfId="24" xr:uid="{00000000-0005-0000-0000-000017000000}"/>
    <cellStyle name="Dane wejściowe" xfId="25" builtinId="20"/>
    <cellStyle name="Dane wejściowe 2" xfId="26" xr:uid="{00000000-0005-0000-0000-000019000000}"/>
    <cellStyle name="Dane wejściowe 2 2" xfId="27" xr:uid="{00000000-0005-0000-0000-00001A000000}"/>
    <cellStyle name="Dane wejściowe 2 2 2" xfId="28" xr:uid="{00000000-0005-0000-0000-00001B000000}"/>
    <cellStyle name="Dane wejściowe 2 2 3" xfId="29" xr:uid="{00000000-0005-0000-0000-00001C000000}"/>
    <cellStyle name="Dane wejściowe 2 2 4" xfId="30" xr:uid="{00000000-0005-0000-0000-00001D000000}"/>
    <cellStyle name="Dane wejściowe 2 3" xfId="31" xr:uid="{00000000-0005-0000-0000-00001E000000}"/>
    <cellStyle name="Dane wejściowe 2 4" xfId="32" xr:uid="{00000000-0005-0000-0000-00001F000000}"/>
    <cellStyle name="Dane wejściowe 2 5" xfId="33" xr:uid="{00000000-0005-0000-0000-000020000000}"/>
    <cellStyle name="Dane wejściowe 2 6" xfId="34" xr:uid="{00000000-0005-0000-0000-000021000000}"/>
    <cellStyle name="Dane wyjściowe 2" xfId="35" xr:uid="{00000000-0005-0000-0000-000022000000}"/>
    <cellStyle name="Dane wyjściowe 2 2" xfId="36" xr:uid="{00000000-0005-0000-0000-000023000000}"/>
    <cellStyle name="Dane wyjściowe 2 2 2" xfId="37" xr:uid="{00000000-0005-0000-0000-000024000000}"/>
    <cellStyle name="Dane wyjściowe 2 2 3" xfId="38" xr:uid="{00000000-0005-0000-0000-000025000000}"/>
    <cellStyle name="Dane wyjściowe 2 2 4" xfId="39" xr:uid="{00000000-0005-0000-0000-000026000000}"/>
    <cellStyle name="Dane wyjściowe 2 3" xfId="40" xr:uid="{00000000-0005-0000-0000-000027000000}"/>
    <cellStyle name="Dane wyjściowe 2 4" xfId="41" xr:uid="{00000000-0005-0000-0000-000028000000}"/>
    <cellStyle name="Dane wyjściowe 2 5" xfId="42" xr:uid="{00000000-0005-0000-0000-000029000000}"/>
    <cellStyle name="Dane wyjściowe 2 6" xfId="43" xr:uid="{00000000-0005-0000-0000-00002A000000}"/>
    <cellStyle name="Dobre 2" xfId="44" xr:uid="{00000000-0005-0000-0000-00002B000000}"/>
    <cellStyle name="Komórka połączona 2" xfId="45" xr:uid="{00000000-0005-0000-0000-00002C000000}"/>
    <cellStyle name="Komórka zaznaczona 2" xfId="46" xr:uid="{00000000-0005-0000-0000-00002D000000}"/>
    <cellStyle name="Nagłówek 1 2" xfId="47" xr:uid="{00000000-0005-0000-0000-00002E000000}"/>
    <cellStyle name="Nagłówek 2 2" xfId="48" xr:uid="{00000000-0005-0000-0000-00002F000000}"/>
    <cellStyle name="Nagłówek 3 2" xfId="49" xr:uid="{00000000-0005-0000-0000-000030000000}"/>
    <cellStyle name="Nagłówek 4 2" xfId="50" xr:uid="{00000000-0005-0000-0000-000031000000}"/>
    <cellStyle name="Neutralne 2" xfId="51" xr:uid="{00000000-0005-0000-0000-000032000000}"/>
    <cellStyle name="Normalny" xfId="0" builtinId="0"/>
    <cellStyle name="Normalny 2" xfId="52" xr:uid="{00000000-0005-0000-0000-000034000000}"/>
    <cellStyle name="Normalny 2 2" xfId="53" xr:uid="{00000000-0005-0000-0000-000035000000}"/>
    <cellStyle name="Normalny 2 3" xfId="54" xr:uid="{00000000-0005-0000-0000-000036000000}"/>
    <cellStyle name="Normalny 3" xfId="55" xr:uid="{00000000-0005-0000-0000-000037000000}"/>
    <cellStyle name="Normalny 4" xfId="56" xr:uid="{00000000-0005-0000-0000-000038000000}"/>
    <cellStyle name="Normalny 4 2" xfId="57" xr:uid="{00000000-0005-0000-0000-000039000000}"/>
    <cellStyle name="Normalny 5" xfId="58" xr:uid="{00000000-0005-0000-0000-00003A000000}"/>
    <cellStyle name="Normalny 6" xfId="59" xr:uid="{00000000-0005-0000-0000-00003B000000}"/>
    <cellStyle name="Obliczenia 2" xfId="60" xr:uid="{00000000-0005-0000-0000-00003C000000}"/>
    <cellStyle name="Obliczenia 2 2" xfId="61" xr:uid="{00000000-0005-0000-0000-00003D000000}"/>
    <cellStyle name="Obliczenia 2 2 2" xfId="62" xr:uid="{00000000-0005-0000-0000-00003E000000}"/>
    <cellStyle name="Obliczenia 2 2 3" xfId="63" xr:uid="{00000000-0005-0000-0000-00003F000000}"/>
    <cellStyle name="Obliczenia 2 2 4" xfId="64" xr:uid="{00000000-0005-0000-0000-000040000000}"/>
    <cellStyle name="Obliczenia 2 3" xfId="65" xr:uid="{00000000-0005-0000-0000-000041000000}"/>
    <cellStyle name="Obliczenia 2 4" xfId="66" xr:uid="{00000000-0005-0000-0000-000042000000}"/>
    <cellStyle name="Obliczenia 2 5" xfId="67" xr:uid="{00000000-0005-0000-0000-000043000000}"/>
    <cellStyle name="Obliczenia 2 6" xfId="68" xr:uid="{00000000-0005-0000-0000-000044000000}"/>
    <cellStyle name="Suma 2" xfId="69" xr:uid="{00000000-0005-0000-0000-000045000000}"/>
    <cellStyle name="Suma 2 2" xfId="70" xr:uid="{00000000-0005-0000-0000-000046000000}"/>
    <cellStyle name="Suma 2 2 2" xfId="71" xr:uid="{00000000-0005-0000-0000-000047000000}"/>
    <cellStyle name="Suma 2 2 3" xfId="72" xr:uid="{00000000-0005-0000-0000-000048000000}"/>
    <cellStyle name="Suma 2 2 4" xfId="73" xr:uid="{00000000-0005-0000-0000-000049000000}"/>
    <cellStyle name="Suma 2 3" xfId="74" xr:uid="{00000000-0005-0000-0000-00004A000000}"/>
    <cellStyle name="Suma 2 4" xfId="75" xr:uid="{00000000-0005-0000-0000-00004B000000}"/>
    <cellStyle name="Suma 2 5" xfId="76" xr:uid="{00000000-0005-0000-0000-00004C000000}"/>
    <cellStyle name="Suma 2 6" xfId="77" xr:uid="{00000000-0005-0000-0000-00004D000000}"/>
    <cellStyle name="Tekst objaśnienia 2" xfId="78" xr:uid="{00000000-0005-0000-0000-00004E000000}"/>
    <cellStyle name="Tekst ostrzeżenia 2" xfId="79" xr:uid="{00000000-0005-0000-0000-00004F000000}"/>
    <cellStyle name="Tytuł 2" xfId="80" xr:uid="{00000000-0005-0000-0000-000050000000}"/>
    <cellStyle name="Uwaga 2" xfId="81" xr:uid="{00000000-0005-0000-0000-000051000000}"/>
    <cellStyle name="Uwaga 2 2" xfId="82" xr:uid="{00000000-0005-0000-0000-000052000000}"/>
    <cellStyle name="Uwaga 2 2 2" xfId="83" xr:uid="{00000000-0005-0000-0000-000053000000}"/>
    <cellStyle name="Uwaga 2 2 3" xfId="84" xr:uid="{00000000-0005-0000-0000-000054000000}"/>
    <cellStyle name="Uwaga 2 2 4" xfId="85" xr:uid="{00000000-0005-0000-0000-000055000000}"/>
    <cellStyle name="Uwaga 2 3" xfId="86" xr:uid="{00000000-0005-0000-0000-000056000000}"/>
    <cellStyle name="Uwaga 2 4" xfId="87" xr:uid="{00000000-0005-0000-0000-000057000000}"/>
    <cellStyle name="Uwaga 2 5" xfId="88" xr:uid="{00000000-0005-0000-0000-000058000000}"/>
    <cellStyle name="Uwaga 2 6" xfId="89" xr:uid="{00000000-0005-0000-0000-000059000000}"/>
    <cellStyle name="Złe 2" xfId="90" xr:uid="{00000000-0005-0000-0000-00005A000000}"/>
    <cellStyle name="znaczek" xfId="91" xr:uid="{00000000-0005-0000-0000-00005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12"/>
  <sheetViews>
    <sheetView showGridLines="0" tabSelected="1" zoomScale="75" zoomScaleNormal="75" workbookViewId="0">
      <pane ySplit="5" topLeftCell="A6" activePane="bottomLeft" state="frozen"/>
      <selection pane="bottomLeft" activeCell="A2" sqref="A2"/>
    </sheetView>
  </sheetViews>
  <sheetFormatPr defaultColWidth="6.25" defaultRowHeight="60" customHeight="1"/>
  <cols>
    <col min="1" max="1" width="4.58203125" style="4" customWidth="1"/>
    <col min="2" max="2" width="0" hidden="1" customWidth="1"/>
    <col min="3" max="3" width="33.08203125" style="6" customWidth="1"/>
    <col min="4" max="4" width="21.83203125" style="1" customWidth="1"/>
    <col min="5" max="5" width="21.75" style="5" customWidth="1"/>
    <col min="6" max="6" width="14.08203125" style="2" customWidth="1"/>
    <col min="7" max="7" width="11.75" style="2" customWidth="1"/>
    <col min="8" max="8" width="14.25" style="2" customWidth="1"/>
    <col min="9" max="9" width="14.5" style="2" customWidth="1"/>
    <col min="10" max="10" width="8.83203125" style="2" customWidth="1"/>
    <col min="11" max="11" width="14.25" style="2" customWidth="1"/>
    <col min="12" max="12" width="13.58203125" style="2" customWidth="1"/>
    <col min="13" max="13" width="13.83203125" style="2" customWidth="1"/>
    <col min="14" max="255" width="9" style="2" customWidth="1"/>
    <col min="256" max="16384" width="6.25" style="2"/>
  </cols>
  <sheetData>
    <row r="1" spans="1:17" s="12" customFormat="1" ht="60" customHeight="1">
      <c r="A1" s="7"/>
      <c r="B1" s="8"/>
      <c r="C1" s="9" t="s">
        <v>0</v>
      </c>
      <c r="D1" s="10"/>
      <c r="E1" s="98"/>
    </row>
    <row r="2" spans="1:17" s="15" customFormat="1" ht="69" customHeight="1">
      <c r="C2" s="16" t="s">
        <v>36</v>
      </c>
      <c r="D2" s="17">
        <f>MAX(A:A)</f>
        <v>124</v>
      </c>
      <c r="E2" s="17" t="s">
        <v>83</v>
      </c>
      <c r="F2" s="212">
        <f ca="1">TODAY()</f>
        <v>45924</v>
      </c>
      <c r="G2" s="212"/>
      <c r="H2" s="212"/>
      <c r="I2" s="212"/>
      <c r="J2" s="212"/>
      <c r="K2" s="212"/>
      <c r="L2" s="212"/>
      <c r="M2" s="213"/>
    </row>
    <row r="3" spans="1:17" s="15" customFormat="1" ht="69" hidden="1" customHeight="1" thickTop="1" thickBot="1">
      <c r="C3" s="18"/>
      <c r="D3" s="19"/>
      <c r="E3" s="99"/>
      <c r="F3" s="20"/>
      <c r="G3" s="37"/>
      <c r="H3" s="37"/>
    </row>
    <row r="4" spans="1:17" s="15" customFormat="1" ht="41.25" customHeight="1">
      <c r="A4" s="216" t="s">
        <v>11</v>
      </c>
      <c r="B4" s="21"/>
      <c r="C4" s="217" t="s">
        <v>33</v>
      </c>
      <c r="D4" s="210" t="s">
        <v>12</v>
      </c>
      <c r="E4" s="208" t="s">
        <v>96</v>
      </c>
      <c r="F4" s="210" t="s">
        <v>62</v>
      </c>
      <c r="G4" s="214"/>
      <c r="H4" s="214"/>
      <c r="I4" s="214"/>
      <c r="J4" s="210" t="s">
        <v>38</v>
      </c>
      <c r="K4" s="214"/>
      <c r="L4" s="214"/>
      <c r="M4" s="214"/>
    </row>
    <row r="5" spans="1:17" s="23" customFormat="1" ht="109.15" customHeight="1">
      <c r="A5" s="216"/>
      <c r="B5" s="21"/>
      <c r="C5" s="218"/>
      <c r="D5" s="219"/>
      <c r="E5" s="215"/>
      <c r="F5" s="13" t="s">
        <v>138</v>
      </c>
      <c r="G5" s="13" t="s">
        <v>39</v>
      </c>
      <c r="H5" s="13" t="s">
        <v>40</v>
      </c>
      <c r="I5" s="13" t="s">
        <v>41</v>
      </c>
      <c r="J5" s="22" t="s">
        <v>42</v>
      </c>
      <c r="K5" s="22" t="s">
        <v>43</v>
      </c>
      <c r="L5" s="22" t="s">
        <v>44</v>
      </c>
      <c r="M5" s="22" t="s">
        <v>45</v>
      </c>
      <c r="Q5"/>
    </row>
    <row r="6" spans="1:17" s="23" customFormat="1" ht="48" customHeight="1">
      <c r="A6" s="39">
        <v>1</v>
      </c>
      <c r="B6" s="24"/>
      <c r="C6" s="40" t="s">
        <v>199</v>
      </c>
      <c r="D6" s="41" t="s">
        <v>81</v>
      </c>
      <c r="E6" s="100" t="s">
        <v>276</v>
      </c>
      <c r="F6" s="42" t="s">
        <v>162</v>
      </c>
      <c r="G6" s="42" t="s">
        <v>162</v>
      </c>
      <c r="H6" s="42" t="s">
        <v>162</v>
      </c>
      <c r="I6" s="42" t="s">
        <v>162</v>
      </c>
      <c r="J6" s="42" t="s">
        <v>162</v>
      </c>
      <c r="K6" s="42" t="s">
        <v>162</v>
      </c>
      <c r="L6" s="42" t="s">
        <v>162</v>
      </c>
      <c r="M6" s="42" t="s">
        <v>162</v>
      </c>
    </row>
    <row r="7" spans="1:17" s="23" customFormat="1" ht="39.75" customHeight="1">
      <c r="A7" s="39">
        <v>2</v>
      </c>
      <c r="B7" s="24"/>
      <c r="C7" s="40" t="s">
        <v>15</v>
      </c>
      <c r="D7" s="41" t="s">
        <v>16</v>
      </c>
      <c r="E7" s="102" t="s">
        <v>334</v>
      </c>
      <c r="F7" s="45"/>
      <c r="G7" s="45"/>
      <c r="H7" s="45"/>
      <c r="I7" s="45"/>
      <c r="J7" s="45"/>
      <c r="K7" s="45"/>
      <c r="L7" s="45"/>
      <c r="M7" s="45"/>
    </row>
    <row r="8" spans="1:17" s="23" customFormat="1" ht="42" customHeight="1">
      <c r="A8" s="39">
        <v>3</v>
      </c>
      <c r="B8" s="24"/>
      <c r="C8" s="43" t="s">
        <v>101</v>
      </c>
      <c r="D8" s="44" t="s">
        <v>111</v>
      </c>
      <c r="E8" s="101" t="s">
        <v>220</v>
      </c>
      <c r="F8" s="45" t="s">
        <v>161</v>
      </c>
      <c r="G8" s="45" t="s">
        <v>161</v>
      </c>
      <c r="H8" s="45" t="s">
        <v>161</v>
      </c>
      <c r="I8" s="45" t="s">
        <v>161</v>
      </c>
      <c r="J8" s="46"/>
      <c r="K8" s="46"/>
      <c r="L8" s="46"/>
      <c r="M8" s="46"/>
    </row>
    <row r="9" spans="1:17" s="23" customFormat="1" ht="40.15" customHeight="1">
      <c r="A9" s="39">
        <v>4</v>
      </c>
      <c r="B9" s="24"/>
      <c r="C9" s="43" t="s">
        <v>290</v>
      </c>
      <c r="D9" s="44" t="s">
        <v>292</v>
      </c>
      <c r="E9" s="100" t="s">
        <v>291</v>
      </c>
      <c r="F9" s="45"/>
      <c r="G9" s="45"/>
      <c r="H9" s="45"/>
      <c r="I9" s="45"/>
      <c r="J9" s="45"/>
      <c r="K9" s="45"/>
      <c r="L9" s="45"/>
      <c r="M9" s="45"/>
    </row>
    <row r="10" spans="1:17" s="23" customFormat="1" ht="45.75" customHeight="1">
      <c r="A10" s="39">
        <v>5</v>
      </c>
      <c r="B10" s="24"/>
      <c r="C10" s="43" t="s">
        <v>114</v>
      </c>
      <c r="D10" s="44" t="s">
        <v>163</v>
      </c>
      <c r="E10" s="101" t="s">
        <v>221</v>
      </c>
      <c r="F10" s="45" t="s">
        <v>161</v>
      </c>
      <c r="G10" s="45" t="s">
        <v>161</v>
      </c>
      <c r="H10" s="45" t="s">
        <v>161</v>
      </c>
      <c r="I10" s="45" t="s">
        <v>161</v>
      </c>
      <c r="J10" s="45" t="s">
        <v>161</v>
      </c>
      <c r="K10" s="45" t="s">
        <v>161</v>
      </c>
      <c r="L10" s="45" t="s">
        <v>161</v>
      </c>
      <c r="M10" s="45" t="s">
        <v>161</v>
      </c>
    </row>
    <row r="11" spans="1:17" s="23" customFormat="1" ht="44.25" customHeight="1">
      <c r="A11" s="39">
        <v>6</v>
      </c>
      <c r="B11" s="24"/>
      <c r="C11" s="43" t="s">
        <v>335</v>
      </c>
      <c r="D11" s="44" t="s">
        <v>164</v>
      </c>
      <c r="E11" s="101" t="s">
        <v>336</v>
      </c>
      <c r="F11" s="45" t="s">
        <v>161</v>
      </c>
      <c r="G11" s="45" t="s">
        <v>161</v>
      </c>
      <c r="H11" s="45" t="s">
        <v>161</v>
      </c>
      <c r="I11" s="45" t="s">
        <v>161</v>
      </c>
      <c r="J11" s="46"/>
      <c r="K11" s="46"/>
      <c r="L11" s="46"/>
      <c r="M11" s="46"/>
    </row>
    <row r="12" spans="1:17" s="23" customFormat="1" ht="49.5" customHeight="1">
      <c r="A12" s="39">
        <v>7</v>
      </c>
      <c r="B12" s="24"/>
      <c r="C12" s="43" t="s">
        <v>52</v>
      </c>
      <c r="D12" s="44" t="s">
        <v>30</v>
      </c>
      <c r="E12" s="114" t="s">
        <v>337</v>
      </c>
      <c r="F12" s="45" t="s">
        <v>161</v>
      </c>
      <c r="G12" s="45" t="s">
        <v>161</v>
      </c>
      <c r="H12" s="45" t="s">
        <v>161</v>
      </c>
      <c r="I12" s="45" t="s">
        <v>161</v>
      </c>
      <c r="J12" s="45" t="s">
        <v>161</v>
      </c>
      <c r="K12" s="45" t="s">
        <v>161</v>
      </c>
      <c r="L12" s="45" t="s">
        <v>161</v>
      </c>
      <c r="M12" s="45" t="s">
        <v>161</v>
      </c>
    </row>
    <row r="13" spans="1:17" s="23" customFormat="1" ht="50.25" customHeight="1">
      <c r="A13" s="39">
        <v>8</v>
      </c>
      <c r="B13" s="24"/>
      <c r="C13" s="43" t="s">
        <v>22</v>
      </c>
      <c r="D13" s="44" t="s">
        <v>23</v>
      </c>
      <c r="E13" s="101" t="s">
        <v>338</v>
      </c>
      <c r="F13" s="45" t="s">
        <v>161</v>
      </c>
      <c r="G13" s="45" t="s">
        <v>161</v>
      </c>
      <c r="H13" s="45" t="s">
        <v>161</v>
      </c>
      <c r="I13" s="45" t="s">
        <v>161</v>
      </c>
      <c r="J13" s="45" t="s">
        <v>161</v>
      </c>
      <c r="K13" s="45" t="s">
        <v>161</v>
      </c>
      <c r="L13" s="45" t="s">
        <v>161</v>
      </c>
      <c r="M13" s="45" t="s">
        <v>161</v>
      </c>
    </row>
    <row r="14" spans="1:17" s="23" customFormat="1" ht="43.5" customHeight="1">
      <c r="A14" s="39">
        <v>9</v>
      </c>
      <c r="B14" s="24"/>
      <c r="C14" s="181" t="s">
        <v>56</v>
      </c>
      <c r="D14" s="182" t="s">
        <v>37</v>
      </c>
      <c r="E14" s="102" t="s">
        <v>339</v>
      </c>
      <c r="F14" s="45"/>
      <c r="G14" s="45"/>
      <c r="H14" s="45"/>
      <c r="I14" s="45"/>
      <c r="J14" s="46"/>
      <c r="K14" s="46"/>
      <c r="L14" s="46"/>
      <c r="M14" s="46"/>
    </row>
    <row r="15" spans="1:17" s="23" customFormat="1" ht="49.5" customHeight="1">
      <c r="A15" s="39">
        <v>10</v>
      </c>
      <c r="B15" s="24"/>
      <c r="C15" s="40" t="s">
        <v>35</v>
      </c>
      <c r="D15" s="41" t="s">
        <v>18</v>
      </c>
      <c r="E15" s="102" t="s">
        <v>277</v>
      </c>
      <c r="F15" s="42" t="s">
        <v>162</v>
      </c>
      <c r="G15" s="42" t="s">
        <v>162</v>
      </c>
      <c r="H15" s="42" t="s">
        <v>162</v>
      </c>
      <c r="I15" s="42" t="s">
        <v>162</v>
      </c>
      <c r="J15" s="42" t="s">
        <v>162</v>
      </c>
      <c r="K15" s="42" t="s">
        <v>162</v>
      </c>
      <c r="L15" s="42" t="s">
        <v>162</v>
      </c>
      <c r="M15" s="42" t="s">
        <v>162</v>
      </c>
    </row>
    <row r="16" spans="1:17" s="23" customFormat="1" ht="50.25" customHeight="1">
      <c r="A16" s="39">
        <v>11</v>
      </c>
      <c r="B16" s="24"/>
      <c r="C16" s="43" t="s">
        <v>200</v>
      </c>
      <c r="D16" s="44" t="s">
        <v>79</v>
      </c>
      <c r="E16" s="101" t="s">
        <v>340</v>
      </c>
      <c r="F16" s="45" t="s">
        <v>161</v>
      </c>
      <c r="G16" s="45" t="s">
        <v>161</v>
      </c>
      <c r="H16" s="45" t="s">
        <v>161</v>
      </c>
      <c r="I16" s="45" t="s">
        <v>161</v>
      </c>
      <c r="J16" s="46"/>
      <c r="K16" s="46"/>
      <c r="L16" s="46"/>
      <c r="M16" s="46"/>
    </row>
    <row r="17" spans="1:13" s="23" customFormat="1" ht="43.5">
      <c r="A17" s="39">
        <v>12</v>
      </c>
      <c r="B17" s="24"/>
      <c r="C17" s="43" t="s">
        <v>13</v>
      </c>
      <c r="D17" s="44" t="s">
        <v>165</v>
      </c>
      <c r="E17" s="101" t="s">
        <v>341</v>
      </c>
      <c r="F17" s="45" t="s">
        <v>161</v>
      </c>
      <c r="G17" s="45" t="s">
        <v>161</v>
      </c>
      <c r="H17" s="45" t="s">
        <v>161</v>
      </c>
      <c r="I17" s="45" t="s">
        <v>161</v>
      </c>
      <c r="J17" s="45"/>
      <c r="K17" s="45"/>
      <c r="L17" s="46"/>
      <c r="M17" s="46"/>
    </row>
    <row r="18" spans="1:13" s="23" customFormat="1" ht="50.25" customHeight="1">
      <c r="A18" s="39">
        <v>13</v>
      </c>
      <c r="B18" s="24"/>
      <c r="C18" s="43" t="s">
        <v>51</v>
      </c>
      <c r="D18" s="44" t="s">
        <v>85</v>
      </c>
      <c r="E18" s="101" t="s">
        <v>342</v>
      </c>
      <c r="F18" s="45" t="s">
        <v>161</v>
      </c>
      <c r="G18" s="45" t="s">
        <v>161</v>
      </c>
      <c r="H18" s="45" t="s">
        <v>161</v>
      </c>
      <c r="I18" s="45" t="s">
        <v>161</v>
      </c>
      <c r="J18" s="45" t="s">
        <v>161</v>
      </c>
      <c r="K18" s="45" t="s">
        <v>161</v>
      </c>
      <c r="L18" s="45" t="s">
        <v>161</v>
      </c>
      <c r="M18" s="45" t="s">
        <v>161</v>
      </c>
    </row>
    <row r="19" spans="1:13" s="23" customFormat="1" ht="59.25" customHeight="1">
      <c r="A19" s="39">
        <v>14</v>
      </c>
      <c r="B19" s="25"/>
      <c r="C19" s="43" t="s">
        <v>343</v>
      </c>
      <c r="D19" s="44" t="s">
        <v>50</v>
      </c>
      <c r="E19" s="101" t="s">
        <v>344</v>
      </c>
      <c r="F19" s="45" t="s">
        <v>161</v>
      </c>
      <c r="G19" s="45" t="s">
        <v>161</v>
      </c>
      <c r="H19" s="45" t="s">
        <v>161</v>
      </c>
      <c r="I19" s="45" t="s">
        <v>161</v>
      </c>
      <c r="J19" s="46"/>
      <c r="K19" s="46"/>
      <c r="L19" s="46"/>
      <c r="M19" s="46"/>
    </row>
    <row r="20" spans="1:13" s="23" customFormat="1" ht="44.25" customHeight="1">
      <c r="A20" s="39">
        <v>15</v>
      </c>
      <c r="B20" s="25"/>
      <c r="C20" s="43" t="s">
        <v>345</v>
      </c>
      <c r="D20" s="44" t="s">
        <v>32</v>
      </c>
      <c r="E20" s="101" t="s">
        <v>346</v>
      </c>
      <c r="F20" s="45" t="s">
        <v>161</v>
      </c>
      <c r="G20" s="45" t="s">
        <v>161</v>
      </c>
      <c r="H20" s="45" t="s">
        <v>161</v>
      </c>
      <c r="I20" s="45" t="s">
        <v>161</v>
      </c>
      <c r="J20" s="46"/>
      <c r="K20" s="46"/>
      <c r="L20" s="46"/>
      <c r="M20" s="46"/>
    </row>
    <row r="21" spans="1:13" s="23" customFormat="1" ht="45.75" customHeight="1">
      <c r="A21" s="39">
        <v>16</v>
      </c>
      <c r="B21" s="25"/>
      <c r="C21" s="40" t="s">
        <v>201</v>
      </c>
      <c r="D21" s="41" t="s">
        <v>61</v>
      </c>
      <c r="E21" s="101" t="s">
        <v>155</v>
      </c>
      <c r="F21" s="42" t="s">
        <v>162</v>
      </c>
      <c r="G21" s="42" t="s">
        <v>162</v>
      </c>
      <c r="H21" s="42" t="s">
        <v>162</v>
      </c>
      <c r="I21" s="42" t="s">
        <v>162</v>
      </c>
      <c r="J21" s="46"/>
      <c r="K21" s="46"/>
      <c r="L21" s="46"/>
      <c r="M21" s="46"/>
    </row>
    <row r="22" spans="1:13" s="23" customFormat="1" ht="60.75" customHeight="1">
      <c r="A22" s="39">
        <v>17</v>
      </c>
      <c r="B22" s="25"/>
      <c r="C22" s="43" t="s">
        <v>19</v>
      </c>
      <c r="D22" s="44" t="s">
        <v>20</v>
      </c>
      <c r="E22" s="101" t="s">
        <v>347</v>
      </c>
      <c r="F22" s="45" t="s">
        <v>161</v>
      </c>
      <c r="G22" s="45" t="s">
        <v>161</v>
      </c>
      <c r="H22" s="45" t="s">
        <v>161</v>
      </c>
      <c r="I22" s="45" t="s">
        <v>161</v>
      </c>
      <c r="J22" s="46"/>
      <c r="K22" s="46"/>
      <c r="L22" s="46"/>
      <c r="M22" s="46"/>
    </row>
    <row r="23" spans="1:13" s="23" customFormat="1" ht="40.5" customHeight="1">
      <c r="A23" s="39">
        <v>18</v>
      </c>
      <c r="B23" s="25"/>
      <c r="C23" s="40" t="s">
        <v>202</v>
      </c>
      <c r="D23" s="41" t="s">
        <v>88</v>
      </c>
      <c r="E23" s="100" t="s">
        <v>156</v>
      </c>
      <c r="F23" s="42" t="s">
        <v>162</v>
      </c>
      <c r="G23" s="42" t="s">
        <v>162</v>
      </c>
      <c r="H23" s="42" t="s">
        <v>162</v>
      </c>
      <c r="I23" s="42" t="s">
        <v>162</v>
      </c>
      <c r="J23" s="46"/>
      <c r="K23" s="46"/>
      <c r="L23" s="46"/>
      <c r="M23" s="46"/>
    </row>
    <row r="24" spans="1:13" s="23" customFormat="1" ht="42.75" customHeight="1">
      <c r="A24" s="39">
        <v>19</v>
      </c>
      <c r="B24" s="25"/>
      <c r="C24" s="40" t="s">
        <v>64</v>
      </c>
      <c r="D24" s="41" t="s">
        <v>17</v>
      </c>
      <c r="E24" s="100" t="s">
        <v>157</v>
      </c>
      <c r="F24" s="42" t="s">
        <v>162</v>
      </c>
      <c r="G24" s="42" t="s">
        <v>162</v>
      </c>
      <c r="H24" s="42" t="s">
        <v>162</v>
      </c>
      <c r="I24" s="42" t="s">
        <v>162</v>
      </c>
      <c r="J24" s="42" t="s">
        <v>162</v>
      </c>
      <c r="K24" s="42" t="s">
        <v>162</v>
      </c>
      <c r="L24" s="42" t="s">
        <v>162</v>
      </c>
      <c r="M24" s="42" t="s">
        <v>162</v>
      </c>
    </row>
    <row r="25" spans="1:13" s="23" customFormat="1" ht="42.75" customHeight="1">
      <c r="A25" s="39">
        <v>20</v>
      </c>
      <c r="B25" s="25"/>
      <c r="C25" s="43" t="s">
        <v>348</v>
      </c>
      <c r="D25" s="44" t="s">
        <v>14</v>
      </c>
      <c r="E25" s="103" t="s">
        <v>225</v>
      </c>
      <c r="F25" s="45" t="s">
        <v>161</v>
      </c>
      <c r="G25" s="45" t="s">
        <v>161</v>
      </c>
      <c r="H25" s="45"/>
      <c r="I25" s="45"/>
      <c r="J25" s="45"/>
      <c r="K25" s="45"/>
      <c r="L25" s="46"/>
      <c r="M25" s="46"/>
    </row>
    <row r="26" spans="1:13" s="23" customFormat="1" ht="49" customHeight="1">
      <c r="A26" s="39">
        <v>21</v>
      </c>
      <c r="B26" s="26"/>
      <c r="C26" s="43" t="s">
        <v>349</v>
      </c>
      <c r="D26" s="44" t="s">
        <v>31</v>
      </c>
      <c r="E26" s="101" t="s">
        <v>350</v>
      </c>
      <c r="F26" s="45" t="s">
        <v>161</v>
      </c>
      <c r="G26" s="45" t="s">
        <v>161</v>
      </c>
      <c r="H26" s="45" t="s">
        <v>161</v>
      </c>
      <c r="I26" s="45" t="s">
        <v>161</v>
      </c>
      <c r="J26" s="46"/>
      <c r="K26" s="46"/>
      <c r="L26" s="46"/>
      <c r="M26" s="46"/>
    </row>
    <row r="27" spans="1:13" s="23" customFormat="1" ht="56.25" customHeight="1">
      <c r="A27" s="39">
        <v>22</v>
      </c>
      <c r="B27" s="26"/>
      <c r="C27" s="43" t="s">
        <v>34</v>
      </c>
      <c r="D27" s="44" t="s">
        <v>49</v>
      </c>
      <c r="E27" s="101" t="s">
        <v>351</v>
      </c>
      <c r="F27" s="45" t="s">
        <v>161</v>
      </c>
      <c r="G27" s="45" t="s">
        <v>161</v>
      </c>
      <c r="H27" s="45" t="s">
        <v>161</v>
      </c>
      <c r="I27" s="45" t="s">
        <v>161</v>
      </c>
      <c r="J27" s="46"/>
      <c r="K27" s="46"/>
      <c r="L27" s="46"/>
      <c r="M27" s="46"/>
    </row>
    <row r="28" spans="1:13" s="23" customFormat="1" ht="66.650000000000006" customHeight="1">
      <c r="A28" s="39">
        <v>23</v>
      </c>
      <c r="B28" s="26"/>
      <c r="C28" s="43" t="s">
        <v>352</v>
      </c>
      <c r="D28" s="44" t="s">
        <v>27</v>
      </c>
      <c r="E28" s="101" t="s">
        <v>353</v>
      </c>
      <c r="F28" s="45" t="s">
        <v>161</v>
      </c>
      <c r="G28" s="45" t="s">
        <v>161</v>
      </c>
      <c r="H28" s="45" t="s">
        <v>161</v>
      </c>
      <c r="I28" s="45"/>
      <c r="J28" s="46"/>
      <c r="K28" s="46"/>
      <c r="L28" s="46"/>
      <c r="M28" s="46"/>
    </row>
    <row r="29" spans="1:13" s="23" customFormat="1" ht="45" customHeight="1">
      <c r="A29" s="39">
        <v>24</v>
      </c>
      <c r="B29" s="26"/>
      <c r="C29" s="50" t="s">
        <v>330</v>
      </c>
      <c r="D29" s="51" t="s">
        <v>166</v>
      </c>
      <c r="E29" s="103" t="s">
        <v>226</v>
      </c>
      <c r="F29" s="45" t="s">
        <v>161</v>
      </c>
      <c r="G29" s="45" t="s">
        <v>161</v>
      </c>
      <c r="H29" s="45" t="s">
        <v>161</v>
      </c>
      <c r="I29" s="45" t="s">
        <v>161</v>
      </c>
      <c r="J29" s="45" t="s">
        <v>161</v>
      </c>
      <c r="K29" s="45" t="s">
        <v>161</v>
      </c>
      <c r="L29" s="46"/>
      <c r="M29" s="46"/>
    </row>
    <row r="30" spans="1:13" s="23" customFormat="1" ht="54.75" customHeight="1">
      <c r="A30" s="39">
        <v>25</v>
      </c>
      <c r="B30" s="26"/>
      <c r="C30" s="40" t="s">
        <v>203</v>
      </c>
      <c r="D30" s="41" t="s">
        <v>112</v>
      </c>
      <c r="E30" s="102" t="s">
        <v>354</v>
      </c>
      <c r="F30" s="45"/>
      <c r="G30" s="45"/>
      <c r="H30" s="45"/>
      <c r="I30" s="45"/>
      <c r="J30" s="46"/>
      <c r="K30" s="46"/>
      <c r="L30" s="46"/>
      <c r="M30" s="46"/>
    </row>
    <row r="31" spans="1:13" s="23" customFormat="1" ht="39.75" customHeight="1">
      <c r="A31" s="39">
        <v>26</v>
      </c>
      <c r="B31" s="26"/>
      <c r="C31" s="52" t="s">
        <v>57</v>
      </c>
      <c r="D31" s="53" t="s">
        <v>84</v>
      </c>
      <c r="E31" s="102" t="s">
        <v>145</v>
      </c>
      <c r="F31" s="42" t="s">
        <v>162</v>
      </c>
      <c r="G31" s="42" t="s">
        <v>162</v>
      </c>
      <c r="H31" s="42" t="s">
        <v>162</v>
      </c>
      <c r="I31" s="42" t="s">
        <v>162</v>
      </c>
      <c r="J31" s="42" t="s">
        <v>162</v>
      </c>
      <c r="K31" s="42" t="s">
        <v>162</v>
      </c>
      <c r="L31" s="46"/>
      <c r="M31" s="46"/>
    </row>
    <row r="32" spans="1:13" s="23" customFormat="1" ht="44.5" customHeight="1">
      <c r="A32" s="39">
        <v>27</v>
      </c>
      <c r="B32" s="26"/>
      <c r="C32" s="43" t="s">
        <v>28</v>
      </c>
      <c r="D32" s="44" t="s">
        <v>29</v>
      </c>
      <c r="E32" s="101" t="s">
        <v>355</v>
      </c>
      <c r="F32" s="45" t="s">
        <v>161</v>
      </c>
      <c r="G32" s="45" t="s">
        <v>161</v>
      </c>
      <c r="H32" s="45" t="s">
        <v>161</v>
      </c>
      <c r="I32" s="45" t="s">
        <v>161</v>
      </c>
      <c r="J32" s="45" t="s">
        <v>161</v>
      </c>
      <c r="K32" s="45" t="s">
        <v>161</v>
      </c>
      <c r="L32" s="45" t="s">
        <v>161</v>
      </c>
      <c r="M32" s="45" t="s">
        <v>161</v>
      </c>
    </row>
    <row r="33" spans="1:13" s="23" customFormat="1" ht="52.5" customHeight="1">
      <c r="A33" s="39">
        <v>28</v>
      </c>
      <c r="B33" s="26"/>
      <c r="C33" s="43" t="s">
        <v>24</v>
      </c>
      <c r="D33" s="44" t="s">
        <v>25</v>
      </c>
      <c r="E33" s="101" t="s">
        <v>356</v>
      </c>
      <c r="F33" s="45" t="s">
        <v>161</v>
      </c>
      <c r="G33" s="45" t="s">
        <v>161</v>
      </c>
      <c r="H33" s="45" t="s">
        <v>161</v>
      </c>
      <c r="I33" s="45" t="s">
        <v>161</v>
      </c>
      <c r="J33" s="45" t="s">
        <v>161</v>
      </c>
      <c r="K33" s="45" t="s">
        <v>161</v>
      </c>
      <c r="L33" s="45" t="s">
        <v>161</v>
      </c>
      <c r="M33" s="45" t="s">
        <v>161</v>
      </c>
    </row>
    <row r="34" spans="1:13" s="23" customFormat="1" ht="60" customHeight="1">
      <c r="A34" s="39">
        <v>29</v>
      </c>
      <c r="B34" s="26"/>
      <c r="C34" s="40" t="s">
        <v>72</v>
      </c>
      <c r="D34" s="41" t="s">
        <v>167</v>
      </c>
      <c r="E34" s="102" t="s">
        <v>357</v>
      </c>
      <c r="F34" s="42" t="s">
        <v>162</v>
      </c>
      <c r="G34" s="42" t="s">
        <v>162</v>
      </c>
      <c r="H34" s="42" t="s">
        <v>162</v>
      </c>
      <c r="I34" s="42" t="s">
        <v>162</v>
      </c>
      <c r="J34" s="42" t="s">
        <v>162</v>
      </c>
      <c r="K34" s="42" t="s">
        <v>162</v>
      </c>
      <c r="L34" s="42" t="s">
        <v>162</v>
      </c>
      <c r="M34" s="42" t="s">
        <v>162</v>
      </c>
    </row>
    <row r="35" spans="1:13" s="23" customFormat="1" ht="60" customHeight="1">
      <c r="A35" s="39">
        <v>30</v>
      </c>
      <c r="B35" s="26"/>
      <c r="C35" s="43" t="s">
        <v>358</v>
      </c>
      <c r="D35" s="44" t="s">
        <v>26</v>
      </c>
      <c r="E35" s="103" t="s">
        <v>229</v>
      </c>
      <c r="F35" s="45" t="s">
        <v>161</v>
      </c>
      <c r="G35" s="45" t="s">
        <v>161</v>
      </c>
      <c r="H35" s="45" t="s">
        <v>161</v>
      </c>
      <c r="I35" s="45" t="s">
        <v>161</v>
      </c>
      <c r="J35" s="46"/>
      <c r="K35" s="46"/>
      <c r="L35" s="46"/>
      <c r="M35" s="46"/>
    </row>
    <row r="36" spans="1:13" s="23" customFormat="1" ht="60" customHeight="1">
      <c r="A36" s="39">
        <v>31</v>
      </c>
      <c r="B36" s="26"/>
      <c r="C36" s="54" t="s">
        <v>58</v>
      </c>
      <c r="D36" s="55" t="s">
        <v>168</v>
      </c>
      <c r="E36" s="116" t="s">
        <v>359</v>
      </c>
      <c r="F36" s="45" t="s">
        <v>161</v>
      </c>
      <c r="G36" s="45" t="s">
        <v>161</v>
      </c>
      <c r="H36" s="45" t="s">
        <v>161</v>
      </c>
      <c r="I36" s="45" t="s">
        <v>161</v>
      </c>
      <c r="J36" s="45" t="s">
        <v>161</v>
      </c>
      <c r="K36" s="45" t="s">
        <v>161</v>
      </c>
      <c r="L36" s="45" t="s">
        <v>161</v>
      </c>
      <c r="M36" s="46"/>
    </row>
    <row r="37" spans="1:13" s="23" customFormat="1" ht="60" customHeight="1">
      <c r="A37" s="39">
        <v>32</v>
      </c>
      <c r="B37" s="26"/>
      <c r="C37" s="43" t="s">
        <v>53</v>
      </c>
      <c r="D37" s="44" t="s">
        <v>54</v>
      </c>
      <c r="E37" s="101" t="s">
        <v>360</v>
      </c>
      <c r="F37" s="45" t="s">
        <v>161</v>
      </c>
      <c r="G37" s="45" t="s">
        <v>161</v>
      </c>
      <c r="H37" s="45" t="s">
        <v>161</v>
      </c>
      <c r="I37" s="45" t="s">
        <v>161</v>
      </c>
      <c r="J37" s="46"/>
      <c r="K37" s="46"/>
      <c r="L37" s="46"/>
      <c r="M37" s="46"/>
    </row>
    <row r="38" spans="1:13" s="23" customFormat="1" ht="60" customHeight="1">
      <c r="A38" s="39">
        <v>33</v>
      </c>
      <c r="B38" s="26"/>
      <c r="C38" s="47" t="s">
        <v>55</v>
      </c>
      <c r="D38" s="48" t="s">
        <v>131</v>
      </c>
      <c r="E38" s="115" t="s">
        <v>361</v>
      </c>
      <c r="F38" s="45" t="s">
        <v>161</v>
      </c>
      <c r="G38" s="45" t="s">
        <v>161</v>
      </c>
      <c r="H38" s="45" t="s">
        <v>161</v>
      </c>
      <c r="I38" s="45" t="s">
        <v>161</v>
      </c>
      <c r="J38" s="46"/>
      <c r="K38" s="46"/>
      <c r="L38" s="46"/>
      <c r="M38" s="46"/>
    </row>
    <row r="39" spans="1:13" s="23" customFormat="1" ht="60" customHeight="1">
      <c r="A39" s="39">
        <v>34</v>
      </c>
      <c r="B39" s="26"/>
      <c r="C39" s="43" t="s">
        <v>331</v>
      </c>
      <c r="D39" s="44" t="s">
        <v>332</v>
      </c>
      <c r="E39" s="101" t="s">
        <v>230</v>
      </c>
      <c r="F39" s="45" t="s">
        <v>161</v>
      </c>
      <c r="G39" s="45" t="s">
        <v>161</v>
      </c>
      <c r="H39" s="45" t="s">
        <v>161</v>
      </c>
      <c r="I39" s="45" t="s">
        <v>161</v>
      </c>
      <c r="J39" s="45" t="s">
        <v>161</v>
      </c>
      <c r="K39" s="45" t="s">
        <v>161</v>
      </c>
      <c r="L39" s="46"/>
      <c r="M39" s="46"/>
    </row>
    <row r="40" spans="1:13" s="23" customFormat="1" ht="60" customHeight="1">
      <c r="A40" s="39">
        <v>35</v>
      </c>
      <c r="B40" s="26"/>
      <c r="C40" s="43" t="s">
        <v>48</v>
      </c>
      <c r="D40" s="44" t="s">
        <v>21</v>
      </c>
      <c r="E40" s="101" t="s">
        <v>362</v>
      </c>
      <c r="F40" s="45" t="s">
        <v>161</v>
      </c>
      <c r="G40" s="45" t="s">
        <v>161</v>
      </c>
      <c r="H40" s="45" t="s">
        <v>161</v>
      </c>
      <c r="I40" s="45" t="s">
        <v>161</v>
      </c>
      <c r="J40" s="46"/>
      <c r="K40" s="46"/>
      <c r="L40" s="46"/>
      <c r="M40" s="46"/>
    </row>
    <row r="41" spans="1:13" s="23" customFormat="1" ht="60" customHeight="1">
      <c r="A41" s="39">
        <v>36</v>
      </c>
      <c r="B41" s="26"/>
      <c r="C41" s="52" t="s">
        <v>59</v>
      </c>
      <c r="D41" s="53" t="s">
        <v>169</v>
      </c>
      <c r="E41" s="100" t="s">
        <v>420</v>
      </c>
      <c r="F41" s="45"/>
      <c r="G41" s="45"/>
      <c r="H41" s="45"/>
      <c r="I41" s="45"/>
      <c r="J41" s="45"/>
      <c r="K41" s="45"/>
      <c r="L41" s="45"/>
      <c r="M41" s="45"/>
    </row>
    <row r="42" spans="1:13" s="23" customFormat="1" ht="60" customHeight="1">
      <c r="A42" s="39">
        <v>37</v>
      </c>
      <c r="B42" s="26"/>
      <c r="C42" s="40" t="s">
        <v>47</v>
      </c>
      <c r="D42" s="41" t="s">
        <v>60</v>
      </c>
      <c r="E42" s="100" t="s">
        <v>231</v>
      </c>
      <c r="F42" s="42" t="s">
        <v>162</v>
      </c>
      <c r="G42" s="42" t="s">
        <v>162</v>
      </c>
      <c r="H42" s="42" t="s">
        <v>162</v>
      </c>
      <c r="I42" s="42" t="s">
        <v>162</v>
      </c>
      <c r="J42" s="42" t="s">
        <v>162</v>
      </c>
      <c r="K42" s="42" t="s">
        <v>162</v>
      </c>
      <c r="L42" s="42" t="s">
        <v>162</v>
      </c>
      <c r="M42" s="42" t="s">
        <v>162</v>
      </c>
    </row>
    <row r="43" spans="1:13" s="23" customFormat="1" ht="60" customHeight="1">
      <c r="A43" s="39">
        <v>38</v>
      </c>
      <c r="B43" s="27"/>
      <c r="C43" s="54" t="s">
        <v>113</v>
      </c>
      <c r="D43" s="44" t="s">
        <v>266</v>
      </c>
      <c r="E43" s="103" t="s">
        <v>363</v>
      </c>
      <c r="F43" s="42" t="s">
        <v>162</v>
      </c>
      <c r="G43" s="42" t="s">
        <v>162</v>
      </c>
      <c r="H43" s="42" t="s">
        <v>162</v>
      </c>
      <c r="I43" s="42" t="s">
        <v>162</v>
      </c>
      <c r="J43" s="45" t="s">
        <v>161</v>
      </c>
      <c r="K43" s="45" t="s">
        <v>161</v>
      </c>
      <c r="L43" s="56"/>
      <c r="M43" s="56"/>
    </row>
    <row r="44" spans="1:13" s="23" customFormat="1" ht="60" customHeight="1">
      <c r="A44" s="39">
        <v>39</v>
      </c>
      <c r="B44" s="26"/>
      <c r="C44" s="30" t="s">
        <v>1</v>
      </c>
      <c r="D44" s="31" t="s">
        <v>170</v>
      </c>
      <c r="E44" s="104" t="s">
        <v>364</v>
      </c>
      <c r="F44" s="45"/>
      <c r="G44" s="45"/>
      <c r="H44" s="45"/>
      <c r="I44" s="45"/>
      <c r="J44" s="45"/>
      <c r="K44" s="45"/>
      <c r="L44" s="45"/>
      <c r="M44" s="45"/>
    </row>
    <row r="45" spans="1:13" s="23" customFormat="1" ht="60" customHeight="1">
      <c r="A45" s="39">
        <v>40</v>
      </c>
      <c r="B45" s="26"/>
      <c r="C45" s="28" t="s">
        <v>365</v>
      </c>
      <c r="D45" s="29" t="s">
        <v>171</v>
      </c>
      <c r="E45" s="191" t="s">
        <v>366</v>
      </c>
      <c r="F45" s="45" t="s">
        <v>161</v>
      </c>
      <c r="G45" s="45" t="s">
        <v>161</v>
      </c>
      <c r="H45" s="45" t="s">
        <v>161</v>
      </c>
      <c r="I45" s="45" t="s">
        <v>161</v>
      </c>
      <c r="J45" s="45"/>
      <c r="K45" s="45"/>
      <c r="L45" s="45"/>
      <c r="M45" s="45"/>
    </row>
    <row r="46" spans="1:13" s="23" customFormat="1" ht="60" customHeight="1">
      <c r="A46" s="39">
        <v>41</v>
      </c>
      <c r="B46" s="26"/>
      <c r="C46" s="30" t="s">
        <v>204</v>
      </c>
      <c r="D46" s="31" t="s">
        <v>102</v>
      </c>
      <c r="E46" s="104" t="s">
        <v>232</v>
      </c>
      <c r="F46" s="42" t="s">
        <v>162</v>
      </c>
      <c r="G46" s="42" t="s">
        <v>162</v>
      </c>
      <c r="H46" s="42" t="s">
        <v>162</v>
      </c>
      <c r="I46" s="42" t="s">
        <v>162</v>
      </c>
      <c r="J46" s="42" t="s">
        <v>162</v>
      </c>
      <c r="K46" s="42" t="s">
        <v>162</v>
      </c>
      <c r="L46" s="42" t="s">
        <v>162</v>
      </c>
      <c r="M46" s="42" t="s">
        <v>162</v>
      </c>
    </row>
    <row r="47" spans="1:13" s="23" customFormat="1" ht="60" customHeight="1">
      <c r="A47" s="39">
        <v>42</v>
      </c>
      <c r="B47" s="26"/>
      <c r="C47" s="28" t="s">
        <v>69</v>
      </c>
      <c r="D47" s="29" t="s">
        <v>172</v>
      </c>
      <c r="E47" s="191" t="s">
        <v>367</v>
      </c>
      <c r="F47" s="45" t="s">
        <v>161</v>
      </c>
      <c r="G47" s="45" t="s">
        <v>161</v>
      </c>
      <c r="H47" s="45" t="s">
        <v>161</v>
      </c>
      <c r="I47" s="45" t="s">
        <v>161</v>
      </c>
      <c r="J47" s="45"/>
      <c r="K47" s="45"/>
      <c r="L47" s="45"/>
      <c r="M47" s="45"/>
    </row>
    <row r="48" spans="1:13" s="23" customFormat="1" ht="60" customHeight="1">
      <c r="A48" s="39">
        <v>43</v>
      </c>
      <c r="B48" s="26"/>
      <c r="C48" s="28" t="s">
        <v>205</v>
      </c>
      <c r="D48" s="29" t="s">
        <v>173</v>
      </c>
      <c r="E48" s="191" t="s">
        <v>368</v>
      </c>
      <c r="F48" s="45" t="s">
        <v>161</v>
      </c>
      <c r="G48" s="45" t="s">
        <v>161</v>
      </c>
      <c r="H48" s="45" t="s">
        <v>161</v>
      </c>
      <c r="I48" s="45" t="s">
        <v>161</v>
      </c>
      <c r="J48" s="45" t="s">
        <v>161</v>
      </c>
      <c r="K48" s="45" t="s">
        <v>161</v>
      </c>
      <c r="L48" s="45" t="s">
        <v>161</v>
      </c>
      <c r="M48" s="45" t="s">
        <v>161</v>
      </c>
    </row>
    <row r="49" spans="1:256" s="23" customFormat="1" ht="60" customHeight="1">
      <c r="A49" s="39">
        <v>44</v>
      </c>
      <c r="B49" s="26"/>
      <c r="C49" s="30" t="s">
        <v>206</v>
      </c>
      <c r="D49" s="31" t="s">
        <v>174</v>
      </c>
      <c r="E49" s="103" t="s">
        <v>294</v>
      </c>
      <c r="F49" s="45"/>
      <c r="G49" s="45"/>
      <c r="H49" s="45"/>
      <c r="I49" s="45"/>
      <c r="J49" s="45"/>
      <c r="K49" s="45"/>
      <c r="L49" s="45"/>
      <c r="M49" s="45"/>
    </row>
    <row r="50" spans="1:256" s="32" customFormat="1" ht="64.5" customHeight="1">
      <c r="A50" s="39">
        <v>45</v>
      </c>
      <c r="B50" s="26"/>
      <c r="C50" s="57" t="s">
        <v>207</v>
      </c>
      <c r="D50" s="58" t="s">
        <v>175</v>
      </c>
      <c r="E50" s="103" t="s">
        <v>158</v>
      </c>
      <c r="F50" s="42" t="s">
        <v>162</v>
      </c>
      <c r="G50" s="42" t="s">
        <v>162</v>
      </c>
      <c r="H50" s="42" t="s">
        <v>162</v>
      </c>
      <c r="I50" s="42" t="s">
        <v>162</v>
      </c>
      <c r="J50" s="45"/>
      <c r="K50" s="45"/>
      <c r="L50" s="46"/>
      <c r="M50" s="46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23"/>
      <c r="FA50" s="23"/>
      <c r="FB50" s="23"/>
      <c r="FC50" s="23"/>
      <c r="FD50" s="23"/>
      <c r="FE50" s="23"/>
      <c r="FF50" s="23"/>
      <c r="FG50" s="23"/>
      <c r="FH50" s="23"/>
      <c r="FI50" s="23"/>
      <c r="FJ50" s="23"/>
      <c r="FK50" s="23"/>
      <c r="FL50" s="23"/>
      <c r="FM50" s="23"/>
      <c r="FN50" s="23"/>
      <c r="FO50" s="23"/>
      <c r="FP50" s="23"/>
      <c r="FQ50" s="23"/>
      <c r="FR50" s="23"/>
      <c r="FS50" s="23"/>
      <c r="FT50" s="23"/>
      <c r="FU50" s="23"/>
      <c r="FV50" s="23"/>
      <c r="FW50" s="23"/>
      <c r="FX50" s="23"/>
      <c r="FY50" s="23"/>
      <c r="FZ50" s="23"/>
      <c r="GA50" s="23"/>
      <c r="GB50" s="23"/>
      <c r="GC50" s="23"/>
      <c r="GD50" s="23"/>
      <c r="GE50" s="23"/>
      <c r="GF50" s="23"/>
      <c r="GG50" s="23"/>
      <c r="GH50" s="23"/>
      <c r="GI50" s="23"/>
      <c r="GJ50" s="23"/>
      <c r="GK50" s="23"/>
      <c r="GL50" s="23"/>
      <c r="GM50" s="23"/>
      <c r="GN50" s="23"/>
      <c r="GO50" s="23"/>
      <c r="GP50" s="23"/>
      <c r="GQ50" s="23"/>
      <c r="GR50" s="23"/>
      <c r="GS50" s="23"/>
      <c r="GT50" s="23"/>
      <c r="GU50" s="23"/>
      <c r="GV50" s="23"/>
      <c r="GW50" s="23"/>
      <c r="GX50" s="23"/>
      <c r="GY50" s="23"/>
      <c r="GZ50" s="23"/>
      <c r="HA50" s="23"/>
      <c r="HB50" s="23"/>
      <c r="HC50" s="23"/>
      <c r="HD50" s="23"/>
      <c r="HE50" s="23"/>
      <c r="HF50" s="23"/>
      <c r="HG50" s="23"/>
      <c r="HH50" s="23"/>
      <c r="HI50" s="23"/>
      <c r="HJ50" s="23"/>
      <c r="HK50" s="23"/>
      <c r="HL50" s="23"/>
      <c r="HM50" s="23"/>
      <c r="HN50" s="23"/>
      <c r="HO50" s="23"/>
      <c r="HP50" s="23"/>
      <c r="HQ50" s="23"/>
      <c r="HR50" s="23"/>
      <c r="HS50" s="23"/>
      <c r="HT50" s="23"/>
      <c r="HU50" s="23"/>
      <c r="HV50" s="23"/>
      <c r="HW50" s="23"/>
      <c r="HX50" s="23"/>
      <c r="HY50" s="23"/>
      <c r="HZ50" s="23"/>
      <c r="IA50" s="23"/>
      <c r="IB50" s="23"/>
      <c r="IC50" s="23"/>
      <c r="ID50" s="23"/>
      <c r="IE50" s="23"/>
      <c r="IF50" s="23"/>
      <c r="IG50" s="23"/>
      <c r="IH50" s="23"/>
      <c r="II50" s="23"/>
      <c r="IJ50" s="23"/>
      <c r="IK50" s="23"/>
      <c r="IL50" s="23"/>
      <c r="IM50" s="23"/>
      <c r="IN50" s="23"/>
      <c r="IO50" s="23"/>
      <c r="IP50" s="23"/>
      <c r="IQ50" s="23"/>
      <c r="IR50" s="23"/>
      <c r="IS50" s="23"/>
      <c r="IT50" s="23"/>
      <c r="IU50" s="23"/>
      <c r="IV50" s="23"/>
    </row>
    <row r="51" spans="1:256" s="32" customFormat="1" ht="64.5" customHeight="1">
      <c r="A51" s="39">
        <v>46</v>
      </c>
      <c r="B51" s="26"/>
      <c r="C51" s="59" t="s">
        <v>5</v>
      </c>
      <c r="D51" s="49" t="s">
        <v>130</v>
      </c>
      <c r="E51" s="103" t="s">
        <v>369</v>
      </c>
      <c r="F51" s="45" t="s">
        <v>161</v>
      </c>
      <c r="G51" s="45" t="s">
        <v>161</v>
      </c>
      <c r="H51" s="45" t="s">
        <v>161</v>
      </c>
      <c r="I51" s="45" t="s">
        <v>161</v>
      </c>
      <c r="J51" s="45"/>
      <c r="K51" s="45"/>
      <c r="L51" s="46"/>
      <c r="M51" s="46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  <c r="DN51" s="23"/>
      <c r="DO51" s="23"/>
      <c r="DP51" s="23"/>
      <c r="DQ51" s="23"/>
      <c r="DR51" s="23"/>
      <c r="DS51" s="23"/>
      <c r="DT51" s="23"/>
      <c r="DU51" s="23"/>
      <c r="DV51" s="23"/>
      <c r="DW51" s="23"/>
      <c r="DX51" s="23"/>
      <c r="DY51" s="23"/>
      <c r="DZ51" s="23"/>
      <c r="EA51" s="23"/>
      <c r="EB51" s="23"/>
      <c r="EC51" s="23"/>
      <c r="ED51" s="23"/>
      <c r="EE51" s="23"/>
      <c r="EF51" s="23"/>
      <c r="EG51" s="23"/>
      <c r="EH51" s="23"/>
      <c r="EI51" s="23"/>
      <c r="EJ51" s="23"/>
      <c r="EK51" s="23"/>
      <c r="EL51" s="23"/>
      <c r="EM51" s="23"/>
      <c r="EN51" s="23"/>
      <c r="EO51" s="23"/>
      <c r="EP51" s="23"/>
      <c r="EQ51" s="23"/>
      <c r="ER51" s="23"/>
      <c r="ES51" s="23"/>
      <c r="ET51" s="23"/>
      <c r="EU51" s="23"/>
      <c r="EV51" s="23"/>
      <c r="EW51" s="23"/>
      <c r="EX51" s="23"/>
      <c r="EY51" s="23"/>
      <c r="EZ51" s="23"/>
      <c r="FA51" s="23"/>
      <c r="FB51" s="23"/>
      <c r="FC51" s="23"/>
      <c r="FD51" s="23"/>
      <c r="FE51" s="23"/>
      <c r="FF51" s="23"/>
      <c r="FG51" s="23"/>
      <c r="FH51" s="23"/>
      <c r="FI51" s="23"/>
      <c r="FJ51" s="23"/>
      <c r="FK51" s="23"/>
      <c r="FL51" s="23"/>
      <c r="FM51" s="23"/>
      <c r="FN51" s="23"/>
      <c r="FO51" s="23"/>
      <c r="FP51" s="23"/>
      <c r="FQ51" s="23"/>
      <c r="FR51" s="23"/>
      <c r="FS51" s="23"/>
      <c r="FT51" s="23"/>
      <c r="FU51" s="23"/>
      <c r="FV51" s="23"/>
      <c r="FW51" s="23"/>
      <c r="FX51" s="23"/>
      <c r="FY51" s="23"/>
      <c r="FZ51" s="23"/>
      <c r="GA51" s="23"/>
      <c r="GB51" s="23"/>
      <c r="GC51" s="23"/>
      <c r="GD51" s="23"/>
      <c r="GE51" s="23"/>
      <c r="GF51" s="23"/>
      <c r="GG51" s="23"/>
      <c r="GH51" s="23"/>
      <c r="GI51" s="23"/>
      <c r="GJ51" s="23"/>
      <c r="GK51" s="23"/>
      <c r="GL51" s="23"/>
      <c r="GM51" s="23"/>
      <c r="GN51" s="23"/>
      <c r="GO51" s="23"/>
      <c r="GP51" s="23"/>
      <c r="GQ51" s="23"/>
      <c r="GR51" s="23"/>
      <c r="GS51" s="23"/>
      <c r="GT51" s="23"/>
      <c r="GU51" s="23"/>
      <c r="GV51" s="23"/>
      <c r="GW51" s="23"/>
      <c r="GX51" s="23"/>
      <c r="GY51" s="23"/>
      <c r="GZ51" s="23"/>
      <c r="HA51" s="23"/>
      <c r="HB51" s="23"/>
      <c r="HC51" s="23"/>
      <c r="HD51" s="23"/>
      <c r="HE51" s="23"/>
      <c r="HF51" s="23"/>
      <c r="HG51" s="23"/>
      <c r="HH51" s="23"/>
      <c r="HI51" s="23"/>
      <c r="HJ51" s="23"/>
      <c r="HK51" s="23"/>
      <c r="HL51" s="23"/>
      <c r="HM51" s="23"/>
      <c r="HN51" s="23"/>
      <c r="HO51" s="23"/>
      <c r="HP51" s="23"/>
      <c r="HQ51" s="23"/>
      <c r="HR51" s="23"/>
      <c r="HS51" s="23"/>
      <c r="HT51" s="23"/>
      <c r="HU51" s="23"/>
      <c r="HV51" s="23"/>
      <c r="HW51" s="23"/>
      <c r="HX51" s="23"/>
      <c r="HY51" s="23"/>
      <c r="HZ51" s="23"/>
      <c r="IA51" s="23"/>
      <c r="IB51" s="23"/>
      <c r="IC51" s="23"/>
      <c r="ID51" s="23"/>
      <c r="IE51" s="23"/>
      <c r="IF51" s="23"/>
      <c r="IG51" s="23"/>
      <c r="IH51" s="23"/>
      <c r="II51" s="23"/>
      <c r="IJ51" s="23"/>
      <c r="IK51" s="23"/>
      <c r="IL51" s="23"/>
      <c r="IM51" s="23"/>
      <c r="IN51" s="23"/>
      <c r="IO51" s="23"/>
      <c r="IP51" s="23"/>
      <c r="IQ51" s="23"/>
      <c r="IR51" s="23"/>
      <c r="IS51" s="23"/>
      <c r="IT51" s="23"/>
      <c r="IU51" s="23"/>
      <c r="IV51" s="23"/>
    </row>
    <row r="52" spans="1:256" s="32" customFormat="1" ht="64.5" customHeight="1">
      <c r="A52" s="39">
        <v>47</v>
      </c>
      <c r="B52" s="26"/>
      <c r="C52" s="57" t="s">
        <v>6</v>
      </c>
      <c r="D52" s="58" t="s">
        <v>7</v>
      </c>
      <c r="E52" s="117" t="s">
        <v>233</v>
      </c>
      <c r="F52" s="42" t="s">
        <v>162</v>
      </c>
      <c r="G52" s="42" t="s">
        <v>162</v>
      </c>
      <c r="H52" s="42" t="s">
        <v>162</v>
      </c>
      <c r="I52" s="42" t="s">
        <v>162</v>
      </c>
      <c r="J52" s="42" t="s">
        <v>162</v>
      </c>
      <c r="K52" s="42" t="s">
        <v>162</v>
      </c>
      <c r="L52" s="42" t="s">
        <v>162</v>
      </c>
      <c r="M52" s="42" t="s">
        <v>162</v>
      </c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  <c r="DN52" s="23"/>
      <c r="DO52" s="23"/>
      <c r="DP52" s="23"/>
      <c r="DQ52" s="23"/>
      <c r="DR52" s="23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  <c r="EQ52" s="23"/>
      <c r="ER52" s="23"/>
      <c r="ES52" s="23"/>
      <c r="ET52" s="23"/>
      <c r="EU52" s="23"/>
      <c r="EV52" s="23"/>
      <c r="EW52" s="23"/>
      <c r="EX52" s="23"/>
      <c r="EY52" s="23"/>
      <c r="EZ52" s="23"/>
      <c r="FA52" s="23"/>
      <c r="FB52" s="23"/>
      <c r="FC52" s="23"/>
      <c r="FD52" s="23"/>
      <c r="FE52" s="23"/>
      <c r="FF52" s="23"/>
      <c r="FG52" s="23"/>
      <c r="FH52" s="23"/>
      <c r="FI52" s="23"/>
      <c r="FJ52" s="23"/>
      <c r="FK52" s="23"/>
      <c r="FL52" s="23"/>
      <c r="FM52" s="23"/>
      <c r="FN52" s="23"/>
      <c r="FO52" s="23"/>
      <c r="FP52" s="23"/>
      <c r="FQ52" s="23"/>
      <c r="FR52" s="23"/>
      <c r="FS52" s="23"/>
      <c r="FT52" s="23"/>
      <c r="FU52" s="23"/>
      <c r="FV52" s="23"/>
      <c r="FW52" s="23"/>
      <c r="FX52" s="23"/>
      <c r="FY52" s="23"/>
      <c r="FZ52" s="23"/>
      <c r="GA52" s="23"/>
      <c r="GB52" s="23"/>
      <c r="GC52" s="23"/>
      <c r="GD52" s="23"/>
      <c r="GE52" s="23"/>
      <c r="GF52" s="23"/>
      <c r="GG52" s="23"/>
      <c r="GH52" s="23"/>
      <c r="GI52" s="23"/>
      <c r="GJ52" s="23"/>
      <c r="GK52" s="23"/>
      <c r="GL52" s="23"/>
      <c r="GM52" s="23"/>
      <c r="GN52" s="23"/>
      <c r="GO52" s="23"/>
      <c r="GP52" s="23"/>
      <c r="GQ52" s="23"/>
      <c r="GR52" s="23"/>
      <c r="GS52" s="23"/>
      <c r="GT52" s="23"/>
      <c r="GU52" s="23"/>
      <c r="GV52" s="23"/>
      <c r="GW52" s="23"/>
      <c r="GX52" s="23"/>
      <c r="GY52" s="23"/>
      <c r="GZ52" s="23"/>
      <c r="HA52" s="23"/>
      <c r="HB52" s="23"/>
      <c r="HC52" s="23"/>
      <c r="HD52" s="23"/>
      <c r="HE52" s="23"/>
      <c r="HF52" s="23"/>
      <c r="HG52" s="23"/>
      <c r="HH52" s="23"/>
      <c r="HI52" s="23"/>
      <c r="HJ52" s="23"/>
      <c r="HK52" s="23"/>
      <c r="HL52" s="23"/>
      <c r="HM52" s="23"/>
      <c r="HN52" s="23"/>
      <c r="HO52" s="23"/>
      <c r="HP52" s="23"/>
      <c r="HQ52" s="23"/>
      <c r="HR52" s="23"/>
      <c r="HS52" s="23"/>
      <c r="HT52" s="23"/>
      <c r="HU52" s="23"/>
      <c r="HV52" s="23"/>
      <c r="HW52" s="23"/>
      <c r="HX52" s="23"/>
      <c r="HY52" s="23"/>
      <c r="HZ52" s="23"/>
      <c r="IA52" s="23"/>
      <c r="IB52" s="23"/>
      <c r="IC52" s="23"/>
      <c r="ID52" s="23"/>
      <c r="IE52" s="23"/>
      <c r="IF52" s="23"/>
      <c r="IG52" s="23"/>
      <c r="IH52" s="23"/>
      <c r="II52" s="23"/>
      <c r="IJ52" s="23"/>
      <c r="IK52" s="23"/>
      <c r="IL52" s="23"/>
      <c r="IM52" s="23"/>
      <c r="IN52" s="23"/>
      <c r="IO52" s="23"/>
      <c r="IP52" s="23"/>
      <c r="IQ52" s="23"/>
      <c r="IR52" s="23"/>
      <c r="IS52" s="23"/>
      <c r="IT52" s="23"/>
      <c r="IU52" s="23"/>
      <c r="IV52" s="23"/>
    </row>
    <row r="53" spans="1:256" s="32" customFormat="1" ht="64.5" customHeight="1">
      <c r="A53" s="39">
        <v>48</v>
      </c>
      <c r="B53" s="26"/>
      <c r="C53" s="59" t="s">
        <v>370</v>
      </c>
      <c r="D53" s="49" t="s">
        <v>76</v>
      </c>
      <c r="E53" s="103" t="s">
        <v>371</v>
      </c>
      <c r="F53" s="45" t="s">
        <v>161</v>
      </c>
      <c r="G53" s="45" t="s">
        <v>161</v>
      </c>
      <c r="H53" s="45" t="s">
        <v>161</v>
      </c>
      <c r="I53" s="45" t="s">
        <v>161</v>
      </c>
      <c r="J53" s="45" t="s">
        <v>161</v>
      </c>
      <c r="K53" s="45" t="s">
        <v>161</v>
      </c>
      <c r="L53" s="45"/>
      <c r="M53" s="45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  <c r="EQ53" s="23"/>
      <c r="ER53" s="23"/>
      <c r="ES53" s="23"/>
      <c r="ET53" s="23"/>
      <c r="EU53" s="23"/>
      <c r="EV53" s="23"/>
      <c r="EW53" s="23"/>
      <c r="EX53" s="23"/>
      <c r="EY53" s="23"/>
      <c r="EZ53" s="23"/>
      <c r="FA53" s="23"/>
      <c r="FB53" s="23"/>
      <c r="FC53" s="23"/>
      <c r="FD53" s="23"/>
      <c r="FE53" s="23"/>
      <c r="FF53" s="23"/>
      <c r="FG53" s="23"/>
      <c r="FH53" s="23"/>
      <c r="FI53" s="23"/>
      <c r="FJ53" s="23"/>
      <c r="FK53" s="23"/>
      <c r="FL53" s="23"/>
      <c r="FM53" s="23"/>
      <c r="FN53" s="23"/>
      <c r="FO53" s="23"/>
      <c r="FP53" s="23"/>
      <c r="FQ53" s="23"/>
      <c r="FR53" s="23"/>
      <c r="FS53" s="23"/>
      <c r="FT53" s="23"/>
      <c r="FU53" s="23"/>
      <c r="FV53" s="23"/>
      <c r="FW53" s="23"/>
      <c r="FX53" s="23"/>
      <c r="FY53" s="23"/>
      <c r="FZ53" s="23"/>
      <c r="GA53" s="23"/>
      <c r="GB53" s="23"/>
      <c r="GC53" s="23"/>
      <c r="GD53" s="23"/>
      <c r="GE53" s="23"/>
      <c r="GF53" s="23"/>
      <c r="GG53" s="23"/>
      <c r="GH53" s="23"/>
      <c r="GI53" s="23"/>
      <c r="GJ53" s="23"/>
      <c r="GK53" s="23"/>
      <c r="GL53" s="23"/>
      <c r="GM53" s="23"/>
      <c r="GN53" s="23"/>
      <c r="GO53" s="23"/>
      <c r="GP53" s="23"/>
      <c r="GQ53" s="23"/>
      <c r="GR53" s="23"/>
      <c r="GS53" s="23"/>
      <c r="GT53" s="23"/>
      <c r="GU53" s="23"/>
      <c r="GV53" s="23"/>
      <c r="GW53" s="23"/>
      <c r="GX53" s="23"/>
      <c r="GY53" s="23"/>
      <c r="GZ53" s="23"/>
      <c r="HA53" s="23"/>
      <c r="HB53" s="23"/>
      <c r="HC53" s="23"/>
      <c r="HD53" s="23"/>
      <c r="HE53" s="23"/>
      <c r="HF53" s="23"/>
      <c r="HG53" s="23"/>
      <c r="HH53" s="23"/>
      <c r="HI53" s="23"/>
      <c r="HJ53" s="23"/>
      <c r="HK53" s="23"/>
      <c r="HL53" s="23"/>
      <c r="HM53" s="23"/>
      <c r="HN53" s="23"/>
      <c r="HO53" s="23"/>
      <c r="HP53" s="23"/>
      <c r="HQ53" s="23"/>
      <c r="HR53" s="23"/>
      <c r="HS53" s="23"/>
      <c r="HT53" s="23"/>
      <c r="HU53" s="23"/>
      <c r="HV53" s="23"/>
      <c r="HW53" s="23"/>
      <c r="HX53" s="23"/>
      <c r="HY53" s="23"/>
      <c r="HZ53" s="23"/>
      <c r="IA53" s="23"/>
      <c r="IB53" s="23"/>
      <c r="IC53" s="23"/>
      <c r="ID53" s="23"/>
      <c r="IE53" s="23"/>
      <c r="IF53" s="23"/>
      <c r="IG53" s="23"/>
      <c r="IH53" s="23"/>
      <c r="II53" s="23"/>
      <c r="IJ53" s="23"/>
      <c r="IK53" s="23"/>
      <c r="IL53" s="23"/>
      <c r="IM53" s="23"/>
      <c r="IN53" s="23"/>
      <c r="IO53" s="23"/>
      <c r="IP53" s="23"/>
      <c r="IQ53" s="23"/>
      <c r="IR53" s="23"/>
      <c r="IS53" s="23"/>
      <c r="IT53" s="23"/>
      <c r="IU53" s="23"/>
      <c r="IV53" s="23"/>
    </row>
    <row r="54" spans="1:256" s="23" customFormat="1" ht="60" customHeight="1">
      <c r="A54" s="39">
        <v>49</v>
      </c>
      <c r="B54" s="26"/>
      <c r="C54" s="59" t="s">
        <v>73</v>
      </c>
      <c r="D54" s="49" t="s">
        <v>132</v>
      </c>
      <c r="E54" s="103" t="s">
        <v>372</v>
      </c>
      <c r="F54" s="45" t="s">
        <v>161</v>
      </c>
      <c r="G54" s="45" t="s">
        <v>161</v>
      </c>
      <c r="H54" s="45"/>
      <c r="I54" s="45"/>
      <c r="J54" s="45"/>
      <c r="K54" s="45"/>
      <c r="L54" s="45"/>
      <c r="M54" s="45"/>
    </row>
    <row r="55" spans="1:256" s="23" customFormat="1" ht="60" customHeight="1">
      <c r="A55" s="39">
        <v>50</v>
      </c>
      <c r="B55" s="26"/>
      <c r="C55" s="57" t="s">
        <v>75</v>
      </c>
      <c r="D55" s="58" t="s">
        <v>77</v>
      </c>
      <c r="E55" s="103" t="s">
        <v>159</v>
      </c>
      <c r="F55" s="45"/>
      <c r="G55" s="45"/>
      <c r="H55" s="45"/>
      <c r="I55" s="45"/>
      <c r="J55" s="42" t="s">
        <v>162</v>
      </c>
      <c r="K55" s="45"/>
      <c r="L55" s="42" t="s">
        <v>162</v>
      </c>
      <c r="M55" s="45"/>
    </row>
    <row r="56" spans="1:256" s="23" customFormat="1" ht="60" customHeight="1">
      <c r="A56" s="39">
        <v>51</v>
      </c>
      <c r="B56" s="26"/>
      <c r="C56" s="59" t="s">
        <v>78</v>
      </c>
      <c r="D56" s="49" t="s">
        <v>373</v>
      </c>
      <c r="E56" s="103" t="s">
        <v>274</v>
      </c>
      <c r="F56" s="45" t="s">
        <v>161</v>
      </c>
      <c r="G56" s="45" t="s">
        <v>161</v>
      </c>
      <c r="H56" s="45" t="s">
        <v>161</v>
      </c>
      <c r="I56" s="45" t="s">
        <v>161</v>
      </c>
      <c r="J56" s="45" t="s">
        <v>161</v>
      </c>
      <c r="K56" s="45" t="s">
        <v>161</v>
      </c>
      <c r="L56" s="45" t="s">
        <v>161</v>
      </c>
      <c r="M56" s="45" t="s">
        <v>161</v>
      </c>
    </row>
    <row r="57" spans="1:256" s="23" customFormat="1" ht="60" customHeight="1">
      <c r="A57" s="39">
        <v>52</v>
      </c>
      <c r="B57" s="26"/>
      <c r="C57" s="59" t="s">
        <v>208</v>
      </c>
      <c r="D57" s="49" t="s">
        <v>133</v>
      </c>
      <c r="E57" s="103" t="s">
        <v>374</v>
      </c>
      <c r="F57" s="45" t="s">
        <v>161</v>
      </c>
      <c r="G57" s="45" t="s">
        <v>161</v>
      </c>
      <c r="H57" s="45" t="s">
        <v>161</v>
      </c>
      <c r="I57" s="45" t="s">
        <v>161</v>
      </c>
      <c r="J57" s="45"/>
      <c r="K57" s="45"/>
      <c r="L57" s="45"/>
      <c r="M57" s="45"/>
    </row>
    <row r="58" spans="1:256" s="23" customFormat="1" ht="60" customHeight="1">
      <c r="A58" s="39">
        <v>53</v>
      </c>
      <c r="B58" s="26"/>
      <c r="C58" s="59" t="s">
        <v>139</v>
      </c>
      <c r="D58" s="49" t="s">
        <v>140</v>
      </c>
      <c r="E58" s="103" t="s">
        <v>267</v>
      </c>
      <c r="F58" s="45" t="s">
        <v>161</v>
      </c>
      <c r="G58" s="45" t="s">
        <v>161</v>
      </c>
      <c r="H58" s="45" t="s">
        <v>161</v>
      </c>
      <c r="I58" s="45" t="s">
        <v>161</v>
      </c>
      <c r="J58" s="45"/>
      <c r="K58" s="45"/>
      <c r="L58" s="45"/>
      <c r="M58" s="45"/>
    </row>
    <row r="59" spans="1:256" s="23" customFormat="1" ht="60" customHeight="1">
      <c r="A59" s="39">
        <v>54</v>
      </c>
      <c r="B59" s="26"/>
      <c r="C59" s="57" t="s">
        <v>80</v>
      </c>
      <c r="D59" s="49" t="s">
        <v>176</v>
      </c>
      <c r="E59" s="105" t="s">
        <v>235</v>
      </c>
      <c r="F59" s="42" t="s">
        <v>162</v>
      </c>
      <c r="G59" s="42" t="s">
        <v>162</v>
      </c>
      <c r="H59" s="42" t="s">
        <v>162</v>
      </c>
      <c r="I59" s="42" t="s">
        <v>162</v>
      </c>
      <c r="J59" s="42" t="s">
        <v>162</v>
      </c>
      <c r="K59" s="42" t="s">
        <v>162</v>
      </c>
      <c r="L59" s="42" t="s">
        <v>162</v>
      </c>
      <c r="M59" s="42" t="s">
        <v>162</v>
      </c>
    </row>
    <row r="60" spans="1:256" s="23" customFormat="1" ht="60" customHeight="1">
      <c r="A60" s="39">
        <v>55</v>
      </c>
      <c r="B60" s="33"/>
      <c r="C60" s="59" t="s">
        <v>82</v>
      </c>
      <c r="D60" s="49" t="s">
        <v>177</v>
      </c>
      <c r="E60" s="103" t="s">
        <v>236</v>
      </c>
      <c r="F60" s="45" t="s">
        <v>161</v>
      </c>
      <c r="G60" s="45" t="s">
        <v>161</v>
      </c>
      <c r="H60" s="45" t="s">
        <v>161</v>
      </c>
      <c r="I60" s="45" t="s">
        <v>161</v>
      </c>
      <c r="J60" s="45"/>
      <c r="K60" s="45"/>
      <c r="L60" s="45"/>
      <c r="M60" s="45"/>
    </row>
    <row r="61" spans="1:256" s="23" customFormat="1" ht="60" customHeight="1">
      <c r="A61" s="39">
        <v>56</v>
      </c>
      <c r="B61" s="33"/>
      <c r="C61" s="59" t="s">
        <v>209</v>
      </c>
      <c r="D61" s="49" t="s">
        <v>178</v>
      </c>
      <c r="E61" s="103" t="s">
        <v>237</v>
      </c>
      <c r="F61" s="45" t="s">
        <v>161</v>
      </c>
      <c r="G61" s="45" t="s">
        <v>161</v>
      </c>
      <c r="H61" s="45" t="s">
        <v>161</v>
      </c>
      <c r="I61" s="45" t="s">
        <v>161</v>
      </c>
      <c r="J61" s="45"/>
      <c r="K61" s="45"/>
      <c r="L61" s="45"/>
      <c r="M61" s="45"/>
    </row>
    <row r="62" spans="1:256" s="23" customFormat="1" ht="60" customHeight="1">
      <c r="A62" s="39">
        <v>57</v>
      </c>
      <c r="B62" s="33"/>
      <c r="C62" s="59" t="s">
        <v>375</v>
      </c>
      <c r="D62" s="49" t="s">
        <v>179</v>
      </c>
      <c r="E62" s="103" t="s">
        <v>376</v>
      </c>
      <c r="F62" s="45" t="s">
        <v>161</v>
      </c>
      <c r="G62" s="45" t="s">
        <v>161</v>
      </c>
      <c r="H62" s="45" t="s">
        <v>161</v>
      </c>
      <c r="I62" s="45" t="s">
        <v>161</v>
      </c>
      <c r="J62" s="45" t="s">
        <v>161</v>
      </c>
      <c r="K62" s="45" t="s">
        <v>161</v>
      </c>
      <c r="L62" s="45"/>
      <c r="M62" s="45"/>
    </row>
    <row r="63" spans="1:256" s="23" customFormat="1" ht="60" customHeight="1">
      <c r="A63" s="39">
        <v>58</v>
      </c>
      <c r="B63" s="33"/>
      <c r="C63" s="59" t="s">
        <v>89</v>
      </c>
      <c r="D63" s="49" t="s">
        <v>90</v>
      </c>
      <c r="E63" s="103" t="s">
        <v>377</v>
      </c>
      <c r="F63" s="45" t="s">
        <v>161</v>
      </c>
      <c r="G63" s="45" t="s">
        <v>161</v>
      </c>
      <c r="H63" s="45" t="s">
        <v>161</v>
      </c>
      <c r="I63" s="45" t="s">
        <v>161</v>
      </c>
      <c r="J63" s="45"/>
      <c r="K63" s="45"/>
      <c r="L63" s="45"/>
      <c r="M63" s="45"/>
    </row>
    <row r="64" spans="1:256" s="23" customFormat="1" ht="60" customHeight="1">
      <c r="A64" s="39">
        <v>59</v>
      </c>
      <c r="B64" s="33"/>
      <c r="C64" s="57" t="s">
        <v>92</v>
      </c>
      <c r="D64" s="58" t="s">
        <v>180</v>
      </c>
      <c r="E64" s="105" t="s">
        <v>238</v>
      </c>
      <c r="F64" s="42" t="s">
        <v>162</v>
      </c>
      <c r="G64" s="42" t="s">
        <v>162</v>
      </c>
      <c r="H64" s="42" t="s">
        <v>162</v>
      </c>
      <c r="I64" s="42" t="s">
        <v>162</v>
      </c>
      <c r="J64" s="45"/>
      <c r="K64" s="45"/>
      <c r="L64" s="45"/>
      <c r="M64" s="45"/>
    </row>
    <row r="65" spans="1:13" s="23" customFormat="1" ht="60" customHeight="1">
      <c r="A65" s="39">
        <v>60</v>
      </c>
      <c r="B65" s="33"/>
      <c r="C65" s="59" t="s">
        <v>210</v>
      </c>
      <c r="D65" s="49" t="s">
        <v>91</v>
      </c>
      <c r="E65" s="103" t="s">
        <v>378</v>
      </c>
      <c r="F65" s="45" t="s">
        <v>161</v>
      </c>
      <c r="G65" s="45" t="s">
        <v>161</v>
      </c>
      <c r="H65" s="45"/>
      <c r="I65" s="45"/>
      <c r="J65" s="45"/>
      <c r="K65" s="45"/>
      <c r="L65" s="45"/>
      <c r="M65" s="45"/>
    </row>
    <row r="66" spans="1:13" s="23" customFormat="1" ht="60" customHeight="1">
      <c r="A66" s="39">
        <v>61</v>
      </c>
      <c r="B66" s="33"/>
      <c r="C66" s="59" t="s">
        <v>93</v>
      </c>
      <c r="D66" s="49" t="s">
        <v>94</v>
      </c>
      <c r="E66" s="103" t="s">
        <v>379</v>
      </c>
      <c r="F66" s="45" t="s">
        <v>161</v>
      </c>
      <c r="G66" s="45" t="s">
        <v>161</v>
      </c>
      <c r="H66" s="45" t="s">
        <v>161</v>
      </c>
      <c r="I66" s="45" t="s">
        <v>161</v>
      </c>
      <c r="J66" s="45"/>
      <c r="K66" s="45"/>
      <c r="L66" s="45"/>
      <c r="M66" s="45"/>
    </row>
    <row r="67" spans="1:13" s="23" customFormat="1" ht="60" customHeight="1">
      <c r="A67" s="39">
        <v>62</v>
      </c>
      <c r="B67" s="33"/>
      <c r="C67" s="59" t="s">
        <v>95</v>
      </c>
      <c r="D67" s="49" t="s">
        <v>134</v>
      </c>
      <c r="E67" s="103" t="s">
        <v>380</v>
      </c>
      <c r="F67" s="45" t="s">
        <v>161</v>
      </c>
      <c r="G67" s="45" t="s">
        <v>161</v>
      </c>
      <c r="H67" s="45" t="s">
        <v>161</v>
      </c>
      <c r="I67" s="45" t="s">
        <v>161</v>
      </c>
      <c r="J67" s="45"/>
      <c r="K67" s="45"/>
      <c r="L67" s="45"/>
      <c r="M67" s="45"/>
    </row>
    <row r="68" spans="1:13" s="23" customFormat="1" ht="60" customHeight="1">
      <c r="A68" s="39">
        <v>63</v>
      </c>
      <c r="B68" s="33"/>
      <c r="C68" s="59" t="s">
        <v>381</v>
      </c>
      <c r="D68" s="49" t="s">
        <v>181</v>
      </c>
      <c r="E68" s="103" t="s">
        <v>382</v>
      </c>
      <c r="F68" s="45" t="s">
        <v>161</v>
      </c>
      <c r="G68" s="45" t="s">
        <v>161</v>
      </c>
      <c r="H68" s="45" t="s">
        <v>161</v>
      </c>
      <c r="I68" s="45" t="s">
        <v>161</v>
      </c>
      <c r="J68" s="45"/>
      <c r="K68" s="45"/>
      <c r="L68" s="45"/>
      <c r="M68" s="45"/>
    </row>
    <row r="69" spans="1:13" s="23" customFormat="1" ht="60" customHeight="1">
      <c r="A69" s="39">
        <v>64</v>
      </c>
      <c r="B69" s="33"/>
      <c r="C69" s="57" t="s">
        <v>4</v>
      </c>
      <c r="D69" s="58" t="s">
        <v>182</v>
      </c>
      <c r="E69" s="105" t="s">
        <v>383</v>
      </c>
      <c r="F69" s="45"/>
      <c r="G69" s="45"/>
      <c r="H69" s="45"/>
      <c r="I69" s="45"/>
      <c r="J69" s="45"/>
      <c r="K69" s="45"/>
      <c r="L69" s="45"/>
      <c r="M69" s="45"/>
    </row>
    <row r="70" spans="1:13" s="23" customFormat="1" ht="60" customHeight="1">
      <c r="A70" s="39">
        <v>65</v>
      </c>
      <c r="B70" s="33"/>
      <c r="C70" s="57" t="s">
        <v>63</v>
      </c>
      <c r="D70" s="58" t="s">
        <v>183</v>
      </c>
      <c r="E70" s="105" t="s">
        <v>384</v>
      </c>
      <c r="F70" s="45"/>
      <c r="G70" s="45"/>
      <c r="H70" s="45"/>
      <c r="I70" s="45"/>
      <c r="J70" s="45"/>
      <c r="K70" s="45"/>
      <c r="L70" s="45"/>
      <c r="M70" s="45"/>
    </row>
    <row r="71" spans="1:13" s="23" customFormat="1" ht="60" customHeight="1">
      <c r="A71" s="39">
        <v>66</v>
      </c>
      <c r="B71" s="33"/>
      <c r="C71" s="57" t="s">
        <v>65</v>
      </c>
      <c r="D71" s="58" t="s">
        <v>319</v>
      </c>
      <c r="E71" s="105" t="s">
        <v>385</v>
      </c>
      <c r="F71" s="45"/>
      <c r="G71" s="45"/>
      <c r="H71" s="45"/>
      <c r="I71" s="45"/>
      <c r="J71" s="45"/>
      <c r="K71" s="45"/>
      <c r="L71" s="45"/>
      <c r="M71" s="45"/>
    </row>
    <row r="72" spans="1:13" s="23" customFormat="1" ht="60" customHeight="1">
      <c r="A72" s="39">
        <v>67</v>
      </c>
      <c r="B72" s="33"/>
      <c r="C72" s="57" t="s">
        <v>66</v>
      </c>
      <c r="D72" s="58" t="s">
        <v>318</v>
      </c>
      <c r="E72" s="105" t="s">
        <v>386</v>
      </c>
      <c r="F72" s="45"/>
      <c r="G72" s="45"/>
      <c r="H72" s="45"/>
      <c r="I72" s="45"/>
      <c r="J72" s="45"/>
      <c r="K72" s="45"/>
      <c r="L72" s="45"/>
      <c r="M72" s="45"/>
    </row>
    <row r="73" spans="1:13" s="23" customFormat="1" ht="60" customHeight="1">
      <c r="A73" s="39">
        <v>68</v>
      </c>
      <c r="B73" s="33"/>
      <c r="C73" s="57" t="s">
        <v>8</v>
      </c>
      <c r="D73" s="58" t="s">
        <v>184</v>
      </c>
      <c r="E73" s="105" t="s">
        <v>364</v>
      </c>
      <c r="F73" s="45"/>
      <c r="G73" s="45"/>
      <c r="H73" s="45"/>
      <c r="I73" s="45"/>
      <c r="J73" s="45"/>
      <c r="K73" s="45"/>
      <c r="L73" s="45"/>
      <c r="M73" s="45"/>
    </row>
    <row r="74" spans="1:13" s="23" customFormat="1" ht="60" customHeight="1">
      <c r="A74" s="39">
        <v>69</v>
      </c>
      <c r="B74" s="33"/>
      <c r="C74" s="59" t="s">
        <v>9</v>
      </c>
      <c r="D74" s="49" t="s">
        <v>185</v>
      </c>
      <c r="E74" s="103" t="s">
        <v>387</v>
      </c>
      <c r="F74" s="45" t="s">
        <v>161</v>
      </c>
      <c r="G74" s="45" t="s">
        <v>161</v>
      </c>
      <c r="H74" s="45" t="s">
        <v>161</v>
      </c>
      <c r="I74" s="45" t="s">
        <v>161</v>
      </c>
      <c r="J74" s="45"/>
      <c r="K74" s="45"/>
      <c r="L74" s="45"/>
      <c r="M74" s="45"/>
    </row>
    <row r="75" spans="1:13" s="23" customFormat="1" ht="60" customHeight="1">
      <c r="A75" s="39">
        <v>70</v>
      </c>
      <c r="B75" s="33"/>
      <c r="C75" s="59" t="s">
        <v>103</v>
      </c>
      <c r="D75" s="49" t="s">
        <v>186</v>
      </c>
      <c r="E75" s="103" t="s">
        <v>239</v>
      </c>
      <c r="F75" s="45" t="s">
        <v>161</v>
      </c>
      <c r="G75" s="45" t="s">
        <v>161</v>
      </c>
      <c r="H75" s="45" t="s">
        <v>161</v>
      </c>
      <c r="I75" s="45" t="s">
        <v>161</v>
      </c>
      <c r="J75" s="45"/>
      <c r="K75" s="45"/>
      <c r="L75" s="45"/>
      <c r="M75" s="45"/>
    </row>
    <row r="76" spans="1:13" s="23" customFormat="1" ht="60" customHeight="1">
      <c r="A76" s="39">
        <v>71</v>
      </c>
      <c r="B76" s="33"/>
      <c r="C76" s="59" t="s">
        <v>10</v>
      </c>
      <c r="D76" s="49" t="s">
        <v>187</v>
      </c>
      <c r="E76" s="103" t="s">
        <v>388</v>
      </c>
      <c r="F76" s="45" t="s">
        <v>161</v>
      </c>
      <c r="G76" s="45" t="s">
        <v>161</v>
      </c>
      <c r="H76" s="45" t="s">
        <v>161</v>
      </c>
      <c r="I76" s="45" t="s">
        <v>161</v>
      </c>
      <c r="J76" s="45" t="s">
        <v>161</v>
      </c>
      <c r="K76" s="45" t="s">
        <v>161</v>
      </c>
      <c r="L76" s="45"/>
      <c r="M76" s="45"/>
    </row>
    <row r="77" spans="1:13" s="23" customFormat="1" ht="60" customHeight="1">
      <c r="A77" s="39">
        <v>72</v>
      </c>
      <c r="B77" s="33"/>
      <c r="C77" s="59" t="s">
        <v>70</v>
      </c>
      <c r="D77" s="49" t="s">
        <v>188</v>
      </c>
      <c r="E77" s="103" t="s">
        <v>240</v>
      </c>
      <c r="F77" s="45" t="s">
        <v>161</v>
      </c>
      <c r="G77" s="45" t="s">
        <v>161</v>
      </c>
      <c r="H77" s="45" t="s">
        <v>161</v>
      </c>
      <c r="I77" s="45" t="s">
        <v>161</v>
      </c>
      <c r="J77" s="45" t="s">
        <v>161</v>
      </c>
      <c r="K77" s="45" t="s">
        <v>161</v>
      </c>
      <c r="L77" s="45"/>
      <c r="M77" s="45"/>
    </row>
    <row r="78" spans="1:13" s="23" customFormat="1" ht="60" customHeight="1">
      <c r="A78" s="39">
        <v>73</v>
      </c>
      <c r="B78" s="33"/>
      <c r="C78" s="59" t="s">
        <v>110</v>
      </c>
      <c r="D78" s="49" t="s">
        <v>189</v>
      </c>
      <c r="E78" s="103" t="s">
        <v>268</v>
      </c>
      <c r="F78" s="45" t="s">
        <v>161</v>
      </c>
      <c r="G78" s="45" t="s">
        <v>161</v>
      </c>
      <c r="H78" s="45" t="s">
        <v>161</v>
      </c>
      <c r="I78" s="45" t="s">
        <v>161</v>
      </c>
      <c r="J78" s="45"/>
      <c r="K78" s="45"/>
      <c r="L78" s="45"/>
      <c r="M78" s="45"/>
    </row>
    <row r="79" spans="1:13" s="23" customFormat="1" ht="60" customHeight="1">
      <c r="A79" s="39">
        <v>74</v>
      </c>
      <c r="B79" s="33"/>
      <c r="C79" s="59" t="s">
        <v>71</v>
      </c>
      <c r="D79" s="49" t="s">
        <v>190</v>
      </c>
      <c r="E79" s="103" t="s">
        <v>389</v>
      </c>
      <c r="F79" s="45" t="s">
        <v>161</v>
      </c>
      <c r="G79" s="45" t="s">
        <v>161</v>
      </c>
      <c r="H79" s="45" t="s">
        <v>161</v>
      </c>
      <c r="I79" s="45" t="s">
        <v>161</v>
      </c>
      <c r="J79" s="45" t="s">
        <v>161</v>
      </c>
      <c r="K79" s="45" t="s">
        <v>161</v>
      </c>
      <c r="L79" s="45" t="s">
        <v>161</v>
      </c>
      <c r="M79" s="45" t="s">
        <v>161</v>
      </c>
    </row>
    <row r="80" spans="1:13" s="23" customFormat="1" ht="60" customHeight="1">
      <c r="A80" s="39">
        <v>75</v>
      </c>
      <c r="B80" s="33"/>
      <c r="C80" s="59" t="s">
        <v>314</v>
      </c>
      <c r="D80" s="58" t="s">
        <v>315</v>
      </c>
      <c r="E80" s="105" t="s">
        <v>386</v>
      </c>
      <c r="F80" s="45"/>
      <c r="G80" s="45"/>
      <c r="H80" s="45"/>
      <c r="I80" s="45"/>
      <c r="J80" s="45"/>
      <c r="K80" s="45"/>
      <c r="L80" s="45"/>
      <c r="M80" s="45"/>
    </row>
    <row r="81" spans="1:13" s="23" customFormat="1" ht="60" customHeight="1">
      <c r="A81" s="39">
        <v>76</v>
      </c>
      <c r="B81" s="33"/>
      <c r="C81" s="60" t="s">
        <v>211</v>
      </c>
      <c r="D81" s="61" t="s">
        <v>97</v>
      </c>
      <c r="E81" s="103" t="s">
        <v>269</v>
      </c>
      <c r="F81" s="62" t="s">
        <v>161</v>
      </c>
      <c r="G81" s="62" t="s">
        <v>161</v>
      </c>
      <c r="H81" s="62" t="s">
        <v>161</v>
      </c>
      <c r="I81" s="62" t="s">
        <v>161</v>
      </c>
      <c r="J81" s="62"/>
      <c r="K81" s="62"/>
      <c r="L81" s="62"/>
      <c r="M81" s="62"/>
    </row>
    <row r="82" spans="1:13" s="23" customFormat="1" ht="60" customHeight="1">
      <c r="A82" s="39">
        <v>77</v>
      </c>
      <c r="B82" s="26"/>
      <c r="C82" s="57" t="s">
        <v>212</v>
      </c>
      <c r="D82" s="58" t="s">
        <v>191</v>
      </c>
      <c r="E82" s="105" t="s">
        <v>390</v>
      </c>
      <c r="F82" s="45"/>
      <c r="G82" s="45"/>
      <c r="H82" s="45"/>
      <c r="I82" s="45"/>
      <c r="J82" s="45"/>
      <c r="K82" s="45"/>
      <c r="L82" s="45"/>
      <c r="M82" s="45"/>
    </row>
    <row r="83" spans="1:13" s="23" customFormat="1" ht="60" customHeight="1">
      <c r="A83" s="39">
        <v>78</v>
      </c>
      <c r="B83" s="26"/>
      <c r="C83" s="59" t="s">
        <v>98</v>
      </c>
      <c r="D83" s="49" t="s">
        <v>192</v>
      </c>
      <c r="E83" s="103" t="s">
        <v>391</v>
      </c>
      <c r="F83" s="45" t="s">
        <v>161</v>
      </c>
      <c r="G83" s="45" t="s">
        <v>161</v>
      </c>
      <c r="H83" s="45" t="s">
        <v>161</v>
      </c>
      <c r="I83" s="45" t="s">
        <v>161</v>
      </c>
      <c r="J83" s="45" t="s">
        <v>161</v>
      </c>
      <c r="K83" s="45" t="s">
        <v>161</v>
      </c>
      <c r="L83" s="45"/>
      <c r="M83" s="45"/>
    </row>
    <row r="84" spans="1:13" s="23" customFormat="1" ht="60" customHeight="1">
      <c r="A84" s="39">
        <v>79</v>
      </c>
      <c r="B84" s="26"/>
      <c r="C84" s="59" t="s">
        <v>99</v>
      </c>
      <c r="D84" s="49" t="s">
        <v>193</v>
      </c>
      <c r="E84" s="103" t="s">
        <v>241</v>
      </c>
      <c r="F84" s="45" t="s">
        <v>161</v>
      </c>
      <c r="G84" s="45" t="s">
        <v>161</v>
      </c>
      <c r="H84" s="63" t="s">
        <v>161</v>
      </c>
      <c r="I84" s="64" t="s">
        <v>161</v>
      </c>
      <c r="J84" s="64" t="s">
        <v>161</v>
      </c>
      <c r="K84" s="64" t="s">
        <v>161</v>
      </c>
      <c r="L84" s="64"/>
      <c r="M84" s="64"/>
    </row>
    <row r="85" spans="1:13" s="23" customFormat="1" ht="60" customHeight="1">
      <c r="A85" s="39">
        <v>80</v>
      </c>
      <c r="B85" s="26"/>
      <c r="C85" s="57" t="s">
        <v>100</v>
      </c>
      <c r="D85" s="58" t="s">
        <v>194</v>
      </c>
      <c r="E85" s="105" t="s">
        <v>257</v>
      </c>
      <c r="F85" s="45"/>
      <c r="G85" s="45"/>
      <c r="H85" s="63"/>
      <c r="I85" s="64"/>
      <c r="J85" s="64"/>
      <c r="K85" s="64"/>
      <c r="L85" s="64"/>
      <c r="M85" s="64"/>
    </row>
    <row r="86" spans="1:13" s="23" customFormat="1" ht="60" customHeight="1">
      <c r="A86" s="39">
        <v>81</v>
      </c>
      <c r="B86" s="26"/>
      <c r="C86" s="59" t="s">
        <v>393</v>
      </c>
      <c r="D86" s="49" t="s">
        <v>195</v>
      </c>
      <c r="E86" s="103" t="s">
        <v>270</v>
      </c>
      <c r="F86" s="45" t="s">
        <v>161</v>
      </c>
      <c r="G86" s="45" t="s">
        <v>161</v>
      </c>
      <c r="H86" s="63" t="s">
        <v>161</v>
      </c>
      <c r="I86" s="64" t="s">
        <v>161</v>
      </c>
      <c r="J86" s="64"/>
      <c r="K86" s="64"/>
      <c r="L86" s="64"/>
      <c r="M86" s="64"/>
    </row>
    <row r="87" spans="1:13" s="23" customFormat="1" ht="60" customHeight="1">
      <c r="A87" s="39">
        <v>82</v>
      </c>
      <c r="B87" s="33"/>
      <c r="C87" s="195" t="s">
        <v>104</v>
      </c>
      <c r="D87" s="196" t="s">
        <v>392</v>
      </c>
      <c r="E87" s="105" t="s">
        <v>410</v>
      </c>
      <c r="F87" s="45"/>
      <c r="G87" s="45"/>
      <c r="H87" s="63"/>
      <c r="I87" s="64"/>
      <c r="J87" s="64"/>
      <c r="K87" s="64"/>
      <c r="L87" s="64"/>
      <c r="M87" s="64"/>
    </row>
    <row r="88" spans="1:13" s="23" customFormat="1" ht="60" customHeight="1">
      <c r="A88" s="39">
        <v>83</v>
      </c>
      <c r="B88" s="26"/>
      <c r="C88" s="59" t="s">
        <v>213</v>
      </c>
      <c r="D88" s="49" t="s">
        <v>105</v>
      </c>
      <c r="E88" s="103" t="s">
        <v>271</v>
      </c>
      <c r="F88" s="45" t="s">
        <v>161</v>
      </c>
      <c r="G88" s="45" t="s">
        <v>161</v>
      </c>
      <c r="H88" s="63" t="s">
        <v>161</v>
      </c>
      <c r="I88" s="64" t="s">
        <v>161</v>
      </c>
      <c r="J88" s="64" t="s">
        <v>161</v>
      </c>
      <c r="K88" s="64" t="s">
        <v>161</v>
      </c>
      <c r="L88" s="64"/>
      <c r="M88" s="64"/>
    </row>
    <row r="89" spans="1:13" s="23" customFormat="1" ht="60" customHeight="1">
      <c r="A89" s="39">
        <v>84</v>
      </c>
      <c r="B89" s="26"/>
      <c r="C89" s="59" t="s">
        <v>214</v>
      </c>
      <c r="D89" s="49" t="s">
        <v>129</v>
      </c>
      <c r="E89" s="103" t="s">
        <v>242</v>
      </c>
      <c r="F89" s="45" t="s">
        <v>161</v>
      </c>
      <c r="G89" s="45" t="s">
        <v>161</v>
      </c>
      <c r="H89" s="63" t="s">
        <v>161</v>
      </c>
      <c r="I89" s="64" t="s">
        <v>161</v>
      </c>
      <c r="J89" s="64"/>
      <c r="K89" s="64"/>
      <c r="L89" s="64"/>
      <c r="M89" s="64"/>
    </row>
    <row r="90" spans="1:13" s="23" customFormat="1" ht="60" customHeight="1">
      <c r="A90" s="39">
        <v>85</v>
      </c>
      <c r="B90" s="33"/>
      <c r="C90" s="65" t="s">
        <v>215</v>
      </c>
      <c r="D90" s="66" t="s">
        <v>106</v>
      </c>
      <c r="E90" s="142" t="s">
        <v>243</v>
      </c>
      <c r="F90" s="67" t="s">
        <v>161</v>
      </c>
      <c r="G90" s="67" t="s">
        <v>161</v>
      </c>
      <c r="H90" s="68" t="s">
        <v>161</v>
      </c>
      <c r="I90" s="64" t="s">
        <v>161</v>
      </c>
      <c r="J90" s="64" t="s">
        <v>161</v>
      </c>
      <c r="K90" s="64" t="s">
        <v>161</v>
      </c>
      <c r="L90" s="64" t="s">
        <v>161</v>
      </c>
      <c r="M90" s="64" t="s">
        <v>161</v>
      </c>
    </row>
    <row r="91" spans="1:13" s="23" customFormat="1" ht="60" customHeight="1">
      <c r="A91" s="39">
        <v>86</v>
      </c>
      <c r="B91" s="27"/>
      <c r="C91" s="69" t="s">
        <v>107</v>
      </c>
      <c r="D91" s="70" t="s">
        <v>108</v>
      </c>
      <c r="E91" s="106" t="s">
        <v>394</v>
      </c>
      <c r="F91" s="71" t="s">
        <v>161</v>
      </c>
      <c r="G91" s="71" t="s">
        <v>161</v>
      </c>
      <c r="H91" s="63"/>
      <c r="I91" s="64"/>
      <c r="J91" s="64" t="s">
        <v>161</v>
      </c>
      <c r="K91" s="64" t="s">
        <v>161</v>
      </c>
      <c r="L91" s="64"/>
      <c r="M91" s="64"/>
    </row>
    <row r="92" spans="1:13" s="23" customFormat="1" ht="60" customHeight="1">
      <c r="A92" s="39">
        <v>87</v>
      </c>
      <c r="B92" s="34"/>
      <c r="C92" s="69" t="s">
        <v>109</v>
      </c>
      <c r="D92" s="192" t="s">
        <v>395</v>
      </c>
      <c r="E92" s="106" t="s">
        <v>244</v>
      </c>
      <c r="F92" s="71" t="s">
        <v>161</v>
      </c>
      <c r="G92" s="71" t="s">
        <v>161</v>
      </c>
      <c r="H92" s="63" t="s">
        <v>161</v>
      </c>
      <c r="I92" s="64" t="s">
        <v>161</v>
      </c>
      <c r="J92" s="64"/>
      <c r="K92" s="64"/>
      <c r="L92" s="64"/>
      <c r="M92" s="64"/>
    </row>
    <row r="93" spans="1:13" s="23" customFormat="1" ht="60" customHeight="1">
      <c r="A93" s="39">
        <v>88</v>
      </c>
      <c r="B93" s="33"/>
      <c r="C93" s="69" t="s">
        <v>216</v>
      </c>
      <c r="D93" s="70" t="s">
        <v>196</v>
      </c>
      <c r="E93" s="106" t="s">
        <v>245</v>
      </c>
      <c r="F93" s="71" t="s">
        <v>161</v>
      </c>
      <c r="G93" s="71" t="s">
        <v>161</v>
      </c>
      <c r="H93" s="63" t="s">
        <v>161</v>
      </c>
      <c r="I93" s="64" t="s">
        <v>161</v>
      </c>
      <c r="J93" s="64"/>
      <c r="K93" s="64"/>
      <c r="L93" s="64"/>
      <c r="M93" s="64"/>
    </row>
    <row r="94" spans="1:13" s="23" customFormat="1" ht="61.5" customHeight="1">
      <c r="A94" s="39">
        <v>89</v>
      </c>
      <c r="B94" s="33"/>
      <c r="C94" s="69" t="s">
        <v>115</v>
      </c>
      <c r="D94" s="70" t="s">
        <v>197</v>
      </c>
      <c r="E94" s="106" t="s">
        <v>396</v>
      </c>
      <c r="F94" s="71" t="s">
        <v>161</v>
      </c>
      <c r="G94" s="71" t="s">
        <v>161</v>
      </c>
      <c r="H94" s="63" t="s">
        <v>161</v>
      </c>
      <c r="I94" s="64" t="s">
        <v>161</v>
      </c>
      <c r="J94" s="64" t="s">
        <v>161</v>
      </c>
      <c r="K94" s="64" t="s">
        <v>161</v>
      </c>
      <c r="L94" s="64" t="s">
        <v>161</v>
      </c>
      <c r="M94" s="64" t="s">
        <v>161</v>
      </c>
    </row>
    <row r="95" spans="1:13" s="23" customFormat="1" ht="60" customHeight="1">
      <c r="A95" s="72">
        <v>90</v>
      </c>
      <c r="B95" s="33"/>
      <c r="C95" s="147" t="s">
        <v>116</v>
      </c>
      <c r="D95" s="79" t="s">
        <v>117</v>
      </c>
      <c r="E95" s="148" t="s">
        <v>397</v>
      </c>
      <c r="F95" s="71"/>
      <c r="G95" s="71"/>
      <c r="H95" s="63"/>
      <c r="I95" s="64"/>
      <c r="J95" s="64"/>
      <c r="K95" s="64"/>
      <c r="L95" s="64"/>
      <c r="M95" s="64"/>
    </row>
    <row r="96" spans="1:13" s="23" customFormat="1" ht="60" customHeight="1">
      <c r="A96" s="39">
        <v>91</v>
      </c>
      <c r="B96" s="33"/>
      <c r="C96" s="73" t="s">
        <v>118</v>
      </c>
      <c r="D96" s="74" t="s">
        <v>119</v>
      </c>
      <c r="E96" s="107" t="s">
        <v>246</v>
      </c>
      <c r="F96" s="71" t="s">
        <v>161</v>
      </c>
      <c r="G96" s="71" t="s">
        <v>161</v>
      </c>
      <c r="H96" s="63" t="s">
        <v>161</v>
      </c>
      <c r="I96" s="64" t="s">
        <v>161</v>
      </c>
      <c r="J96" s="64" t="s">
        <v>161</v>
      </c>
      <c r="K96" s="64" t="s">
        <v>161</v>
      </c>
      <c r="L96" s="64" t="s">
        <v>161</v>
      </c>
      <c r="M96" s="64" t="s">
        <v>161</v>
      </c>
    </row>
    <row r="97" spans="1:13" s="23" customFormat="1" ht="60" customHeight="1">
      <c r="A97" s="75">
        <v>92</v>
      </c>
      <c r="B97" s="33"/>
      <c r="C97" s="76" t="s">
        <v>120</v>
      </c>
      <c r="D97" s="74" t="s">
        <v>121</v>
      </c>
      <c r="E97" s="107" t="s">
        <v>247</v>
      </c>
      <c r="F97" s="71" t="s">
        <v>161</v>
      </c>
      <c r="G97" s="71" t="s">
        <v>161</v>
      </c>
      <c r="H97" s="63" t="s">
        <v>161</v>
      </c>
      <c r="I97" s="64" t="s">
        <v>161</v>
      </c>
      <c r="J97" s="64"/>
      <c r="K97" s="64"/>
      <c r="L97" s="64"/>
      <c r="M97" s="64"/>
    </row>
    <row r="98" spans="1:13" s="23" customFormat="1" ht="60" customHeight="1">
      <c r="A98" s="77">
        <v>93</v>
      </c>
      <c r="B98" s="33"/>
      <c r="C98" s="78" t="s">
        <v>57</v>
      </c>
      <c r="D98" s="79" t="s">
        <v>124</v>
      </c>
      <c r="E98" s="108" t="s">
        <v>160</v>
      </c>
      <c r="F98" s="45"/>
      <c r="G98" s="45"/>
      <c r="H98" s="63"/>
      <c r="I98" s="64"/>
      <c r="J98" s="64"/>
      <c r="K98" s="64"/>
      <c r="L98" s="64"/>
      <c r="M98" s="64"/>
    </row>
    <row r="99" spans="1:13" s="23" customFormat="1" ht="60" customHeight="1">
      <c r="A99" s="80">
        <v>94</v>
      </c>
      <c r="B99" s="35"/>
      <c r="C99" s="81" t="s">
        <v>125</v>
      </c>
      <c r="D99" s="74" t="s">
        <v>126</v>
      </c>
      <c r="E99" s="107" t="s">
        <v>398</v>
      </c>
      <c r="F99" s="71" t="s">
        <v>161</v>
      </c>
      <c r="G99" s="71" t="s">
        <v>161</v>
      </c>
      <c r="H99" s="63" t="s">
        <v>161</v>
      </c>
      <c r="I99" s="64" t="s">
        <v>161</v>
      </c>
      <c r="J99" s="64"/>
      <c r="K99" s="64"/>
      <c r="L99" s="64"/>
      <c r="M99" s="64"/>
    </row>
    <row r="100" spans="1:13" s="23" customFormat="1" ht="60" customHeight="1">
      <c r="A100" s="82">
        <v>95</v>
      </c>
      <c r="B100" s="33"/>
      <c r="C100" s="83" t="s">
        <v>399</v>
      </c>
      <c r="D100" s="84" t="s">
        <v>127</v>
      </c>
      <c r="E100" s="109" t="s">
        <v>400</v>
      </c>
      <c r="F100" s="71" t="s">
        <v>161</v>
      </c>
      <c r="G100" s="71" t="s">
        <v>161</v>
      </c>
      <c r="H100" s="63" t="s">
        <v>161</v>
      </c>
      <c r="I100" s="64" t="s">
        <v>161</v>
      </c>
      <c r="J100" s="64" t="s">
        <v>161</v>
      </c>
      <c r="K100" s="64" t="s">
        <v>161</v>
      </c>
      <c r="L100" s="64"/>
      <c r="M100" s="64"/>
    </row>
    <row r="101" spans="1:13" s="23" customFormat="1" ht="60" customHeight="1">
      <c r="A101" s="80">
        <v>96</v>
      </c>
      <c r="B101" s="36"/>
      <c r="C101" s="85" t="s">
        <v>275</v>
      </c>
      <c r="D101" s="86" t="s">
        <v>128</v>
      </c>
      <c r="E101" s="109" t="s">
        <v>401</v>
      </c>
      <c r="F101" s="71" t="s">
        <v>161</v>
      </c>
      <c r="G101" s="71" t="s">
        <v>161</v>
      </c>
      <c r="H101" s="63" t="s">
        <v>161</v>
      </c>
      <c r="I101" s="64" t="s">
        <v>161</v>
      </c>
      <c r="J101" s="64" t="s">
        <v>161</v>
      </c>
      <c r="K101" s="64" t="s">
        <v>161</v>
      </c>
      <c r="L101" s="64"/>
      <c r="M101" s="64"/>
    </row>
    <row r="102" spans="1:13" s="23" customFormat="1" ht="60" customHeight="1">
      <c r="A102" s="80">
        <v>97</v>
      </c>
      <c r="B102" s="36"/>
      <c r="C102" s="85" t="s">
        <v>217</v>
      </c>
      <c r="D102" s="86" t="s">
        <v>136</v>
      </c>
      <c r="E102" s="109" t="s">
        <v>248</v>
      </c>
      <c r="F102" s="71" t="s">
        <v>161</v>
      </c>
      <c r="G102" s="71" t="s">
        <v>161</v>
      </c>
      <c r="H102" s="63" t="s">
        <v>161</v>
      </c>
      <c r="I102" s="64" t="s">
        <v>161</v>
      </c>
      <c r="J102" s="64" t="s">
        <v>161</v>
      </c>
      <c r="K102" s="64" t="s">
        <v>161</v>
      </c>
      <c r="L102" s="64"/>
      <c r="M102" s="64"/>
    </row>
    <row r="103" spans="1:13" s="23" customFormat="1" ht="60" customHeight="1">
      <c r="A103" s="87">
        <v>98</v>
      </c>
      <c r="B103" s="33"/>
      <c r="C103" s="88" t="s">
        <v>218</v>
      </c>
      <c r="D103" s="89" t="s">
        <v>137</v>
      </c>
      <c r="E103" s="110" t="s">
        <v>249</v>
      </c>
      <c r="F103" s="90" t="s">
        <v>161</v>
      </c>
      <c r="G103" s="90" t="s">
        <v>161</v>
      </c>
      <c r="H103" s="68" t="s">
        <v>161</v>
      </c>
      <c r="I103" s="64" t="s">
        <v>161</v>
      </c>
      <c r="J103" s="64" t="s">
        <v>161</v>
      </c>
      <c r="K103" s="64" t="s">
        <v>161</v>
      </c>
      <c r="L103" s="64" t="s">
        <v>161</v>
      </c>
      <c r="M103" s="64"/>
    </row>
    <row r="104" spans="1:13" s="23" customFormat="1" ht="60" customHeight="1">
      <c r="A104" s="80">
        <v>99</v>
      </c>
      <c r="B104" s="36"/>
      <c r="C104" s="145" t="s">
        <v>280</v>
      </c>
      <c r="D104" s="146" t="s">
        <v>141</v>
      </c>
      <c r="E104" s="105" t="s">
        <v>279</v>
      </c>
      <c r="F104" s="91"/>
      <c r="G104" s="91"/>
      <c r="H104" s="63"/>
      <c r="I104" s="64"/>
      <c r="J104" s="64"/>
      <c r="K104" s="64"/>
      <c r="L104" s="64"/>
      <c r="M104" s="64"/>
    </row>
    <row r="105" spans="1:13" s="23" customFormat="1" ht="60" customHeight="1">
      <c r="A105" s="80">
        <v>100</v>
      </c>
      <c r="B105" s="36"/>
      <c r="C105" s="85" t="s">
        <v>142</v>
      </c>
      <c r="D105" s="86" t="s">
        <v>143</v>
      </c>
      <c r="E105" s="109" t="s">
        <v>250</v>
      </c>
      <c r="F105" s="91" t="s">
        <v>161</v>
      </c>
      <c r="G105" s="91" t="s">
        <v>161</v>
      </c>
      <c r="H105" s="63" t="s">
        <v>161</v>
      </c>
      <c r="I105" s="64" t="s">
        <v>161</v>
      </c>
      <c r="J105" s="64" t="s">
        <v>161</v>
      </c>
      <c r="K105" s="64" t="s">
        <v>161</v>
      </c>
      <c r="L105" s="64" t="s">
        <v>161</v>
      </c>
      <c r="M105" s="64" t="s">
        <v>161</v>
      </c>
    </row>
    <row r="106" spans="1:13" s="23" customFormat="1" ht="60" customHeight="1">
      <c r="A106" s="80">
        <v>101</v>
      </c>
      <c r="B106" s="36"/>
      <c r="C106" s="145" t="s">
        <v>144</v>
      </c>
      <c r="D106" s="146" t="s">
        <v>284</v>
      </c>
      <c r="E106" s="105" t="s">
        <v>285</v>
      </c>
      <c r="F106" s="91"/>
      <c r="G106" s="91"/>
      <c r="H106" s="63"/>
      <c r="I106" s="64"/>
      <c r="J106" s="64"/>
      <c r="K106" s="64"/>
      <c r="L106" s="64"/>
      <c r="M106" s="64"/>
    </row>
    <row r="107" spans="1:13" s="23" customFormat="1" ht="60" customHeight="1">
      <c r="A107" s="80">
        <v>102</v>
      </c>
      <c r="B107" s="33"/>
      <c r="C107" s="85" t="s">
        <v>146</v>
      </c>
      <c r="D107" s="86" t="s">
        <v>147</v>
      </c>
      <c r="E107" s="109" t="s">
        <v>272</v>
      </c>
      <c r="F107" s="91" t="s">
        <v>161</v>
      </c>
      <c r="G107" s="91" t="s">
        <v>161</v>
      </c>
      <c r="H107" s="63" t="s">
        <v>161</v>
      </c>
      <c r="I107" s="64"/>
      <c r="J107" s="64"/>
      <c r="K107" s="64"/>
      <c r="L107" s="64"/>
      <c r="M107" s="64"/>
    </row>
    <row r="108" spans="1:13" s="23" customFormat="1" ht="60" customHeight="1">
      <c r="A108" s="80">
        <v>103</v>
      </c>
      <c r="B108" s="33"/>
      <c r="C108" s="85" t="s">
        <v>148</v>
      </c>
      <c r="D108" s="86" t="s">
        <v>149</v>
      </c>
      <c r="E108" s="109" t="s">
        <v>273</v>
      </c>
      <c r="F108" s="91" t="s">
        <v>161</v>
      </c>
      <c r="G108" s="91" t="s">
        <v>161</v>
      </c>
      <c r="H108" s="63" t="s">
        <v>161</v>
      </c>
      <c r="I108" s="64" t="s">
        <v>161</v>
      </c>
      <c r="J108" s="64" t="s">
        <v>161</v>
      </c>
      <c r="K108" s="64" t="s">
        <v>161</v>
      </c>
      <c r="L108" s="64" t="s">
        <v>161</v>
      </c>
      <c r="M108" s="64"/>
    </row>
    <row r="109" spans="1:13" s="23" customFormat="1" ht="60" customHeight="1">
      <c r="A109" s="92">
        <v>104</v>
      </c>
      <c r="B109" s="33"/>
      <c r="C109" s="93" t="s">
        <v>150</v>
      </c>
      <c r="D109" s="94" t="s">
        <v>151</v>
      </c>
      <c r="E109" s="111" t="s">
        <v>251</v>
      </c>
      <c r="F109" s="95" t="s">
        <v>161</v>
      </c>
      <c r="G109" s="95" t="s">
        <v>161</v>
      </c>
      <c r="H109" s="68" t="s">
        <v>161</v>
      </c>
      <c r="I109" s="64" t="s">
        <v>161</v>
      </c>
      <c r="J109" s="64" t="s">
        <v>161</v>
      </c>
      <c r="K109" s="64" t="s">
        <v>161</v>
      </c>
      <c r="L109" s="64"/>
      <c r="M109" s="64"/>
    </row>
    <row r="110" spans="1:13" s="23" customFormat="1" ht="60" customHeight="1">
      <c r="A110" s="80">
        <v>105</v>
      </c>
      <c r="B110" s="36"/>
      <c r="C110" s="85" t="s">
        <v>219</v>
      </c>
      <c r="D110" s="86" t="s">
        <v>152</v>
      </c>
      <c r="E110" s="109" t="s">
        <v>252</v>
      </c>
      <c r="F110" s="91" t="s">
        <v>161</v>
      </c>
      <c r="G110" s="91" t="s">
        <v>161</v>
      </c>
      <c r="H110" s="63" t="s">
        <v>161</v>
      </c>
      <c r="I110" s="64" t="s">
        <v>161</v>
      </c>
      <c r="J110" s="64" t="s">
        <v>161</v>
      </c>
      <c r="K110" s="64" t="s">
        <v>161</v>
      </c>
      <c r="L110" s="64" t="s">
        <v>161</v>
      </c>
      <c r="M110" s="64"/>
    </row>
    <row r="111" spans="1:13" s="23" customFormat="1" ht="60" customHeight="1">
      <c r="A111" s="96">
        <v>106</v>
      </c>
      <c r="B111" s="33"/>
      <c r="C111" s="85" t="s">
        <v>153</v>
      </c>
      <c r="D111" s="206" t="s">
        <v>419</v>
      </c>
      <c r="E111" s="109" t="s">
        <v>402</v>
      </c>
      <c r="F111" s="91" t="s">
        <v>161</v>
      </c>
      <c r="G111" s="91" t="s">
        <v>161</v>
      </c>
      <c r="H111" s="63" t="s">
        <v>161</v>
      </c>
      <c r="I111" s="64" t="s">
        <v>161</v>
      </c>
      <c r="J111" s="64"/>
      <c r="K111" s="64"/>
      <c r="L111" s="64"/>
      <c r="M111" s="64"/>
    </row>
    <row r="112" spans="1:13" s="23" customFormat="1" ht="60" customHeight="1">
      <c r="A112" s="97">
        <v>107</v>
      </c>
      <c r="B112" s="33"/>
      <c r="C112" s="85" t="s">
        <v>154</v>
      </c>
      <c r="D112" s="86" t="s">
        <v>198</v>
      </c>
      <c r="E112" s="109" t="s">
        <v>253</v>
      </c>
      <c r="F112" s="91" t="s">
        <v>161</v>
      </c>
      <c r="G112" s="91" t="s">
        <v>161</v>
      </c>
      <c r="H112" s="63" t="s">
        <v>161</v>
      </c>
      <c r="I112" s="64" t="s">
        <v>161</v>
      </c>
      <c r="J112" s="64" t="s">
        <v>161</v>
      </c>
      <c r="K112" s="64" t="s">
        <v>161</v>
      </c>
      <c r="L112" s="64" t="s">
        <v>161</v>
      </c>
      <c r="M112" s="64" t="s">
        <v>161</v>
      </c>
    </row>
    <row r="113" spans="1:13" s="23" customFormat="1" ht="60" customHeight="1">
      <c r="A113" s="144">
        <v>108</v>
      </c>
      <c r="B113" s="33"/>
      <c r="C113" s="154" t="s">
        <v>320</v>
      </c>
      <c r="D113" s="155" t="s">
        <v>278</v>
      </c>
      <c r="E113" s="156" t="s">
        <v>321</v>
      </c>
      <c r="F113" s="157" t="s">
        <v>161</v>
      </c>
      <c r="G113" s="157" t="s">
        <v>161</v>
      </c>
      <c r="H113" s="158" t="s">
        <v>161</v>
      </c>
      <c r="I113" s="157" t="s">
        <v>161</v>
      </c>
      <c r="J113" s="157" t="s">
        <v>161</v>
      </c>
      <c r="K113" s="157" t="s">
        <v>161</v>
      </c>
      <c r="L113" s="157" t="s">
        <v>161</v>
      </c>
      <c r="M113" s="157" t="s">
        <v>161</v>
      </c>
    </row>
    <row r="114" spans="1:13" s="23" customFormat="1" ht="60" customHeight="1">
      <c r="A114" s="159">
        <v>109</v>
      </c>
      <c r="B114" s="160"/>
      <c r="C114" s="149" t="s">
        <v>281</v>
      </c>
      <c r="D114" s="153" t="s">
        <v>282</v>
      </c>
      <c r="E114" s="150" t="s">
        <v>283</v>
      </c>
      <c r="F114" s="151" t="s">
        <v>161</v>
      </c>
      <c r="G114" s="151" t="s">
        <v>161</v>
      </c>
      <c r="H114" s="151" t="s">
        <v>161</v>
      </c>
      <c r="I114" s="151" t="s">
        <v>161</v>
      </c>
      <c r="J114" s="151"/>
      <c r="K114" s="151"/>
      <c r="L114" s="151"/>
      <c r="M114" s="151"/>
    </row>
    <row r="115" spans="1:13" s="23" customFormat="1" ht="60" customHeight="1">
      <c r="A115" s="97">
        <v>110</v>
      </c>
      <c r="B115" s="160"/>
      <c r="C115" s="149" t="s">
        <v>286</v>
      </c>
      <c r="D115" s="161" t="s">
        <v>287</v>
      </c>
      <c r="E115" s="150" t="s">
        <v>288</v>
      </c>
      <c r="F115" s="151" t="s">
        <v>161</v>
      </c>
      <c r="G115" s="151" t="s">
        <v>161</v>
      </c>
      <c r="H115" s="151" t="s">
        <v>161</v>
      </c>
      <c r="I115" s="151" t="s">
        <v>161</v>
      </c>
      <c r="J115" s="151" t="s">
        <v>161</v>
      </c>
      <c r="K115" s="151" t="s">
        <v>161</v>
      </c>
      <c r="L115" s="151" t="s">
        <v>161</v>
      </c>
      <c r="M115" s="151" t="s">
        <v>161</v>
      </c>
    </row>
    <row r="116" spans="1:13" s="23" customFormat="1" ht="60" customHeight="1">
      <c r="A116" s="162">
        <v>111</v>
      </c>
      <c r="B116" s="160"/>
      <c r="C116" s="188" t="s">
        <v>57</v>
      </c>
      <c r="D116" s="189" t="s">
        <v>289</v>
      </c>
      <c r="E116" s="190" t="s">
        <v>333</v>
      </c>
      <c r="F116" s="151"/>
      <c r="G116" s="151"/>
      <c r="H116" s="151"/>
      <c r="I116" s="151"/>
      <c r="J116" s="151"/>
      <c r="K116" s="151"/>
      <c r="L116" s="151"/>
      <c r="M116" s="151"/>
    </row>
    <row r="117" spans="1:13" s="23" customFormat="1" ht="59.25" customHeight="1">
      <c r="A117" s="168">
        <v>112</v>
      </c>
      <c r="B117" s="169"/>
      <c r="C117" s="170" t="s">
        <v>295</v>
      </c>
      <c r="D117" s="202" t="s">
        <v>414</v>
      </c>
      <c r="E117" s="171" t="s">
        <v>403</v>
      </c>
      <c r="F117" s="172" t="s">
        <v>161</v>
      </c>
      <c r="G117" s="172" t="s">
        <v>161</v>
      </c>
      <c r="H117" s="172" t="s">
        <v>161</v>
      </c>
      <c r="I117" s="172" t="s">
        <v>161</v>
      </c>
      <c r="J117" s="172" t="s">
        <v>161</v>
      </c>
      <c r="K117" s="172" t="s">
        <v>161</v>
      </c>
      <c r="L117" s="172" t="s">
        <v>161</v>
      </c>
      <c r="M117" s="172" t="s">
        <v>161</v>
      </c>
    </row>
    <row r="118" spans="1:13" s="23" customFormat="1" ht="59.25" customHeight="1">
      <c r="A118" s="168">
        <v>113</v>
      </c>
      <c r="B118" s="169"/>
      <c r="C118" s="170" t="s">
        <v>298</v>
      </c>
      <c r="D118" s="173" t="s">
        <v>299</v>
      </c>
      <c r="E118" s="171" t="s">
        <v>300</v>
      </c>
      <c r="F118" s="172" t="s">
        <v>161</v>
      </c>
      <c r="G118" s="172" t="s">
        <v>161</v>
      </c>
      <c r="H118" s="172" t="s">
        <v>161</v>
      </c>
      <c r="I118" s="172" t="s">
        <v>161</v>
      </c>
      <c r="J118" s="172" t="s">
        <v>161</v>
      </c>
      <c r="K118" s="172" t="s">
        <v>161</v>
      </c>
      <c r="L118" s="172" t="s">
        <v>161</v>
      </c>
      <c r="M118" s="172"/>
    </row>
    <row r="119" spans="1:13" s="23" customFormat="1" ht="59.25" customHeight="1">
      <c r="A119" s="168">
        <v>114</v>
      </c>
      <c r="B119" s="169"/>
      <c r="C119" s="170" t="s">
        <v>301</v>
      </c>
      <c r="D119" s="174" t="s">
        <v>302</v>
      </c>
      <c r="E119" s="171" t="s">
        <v>404</v>
      </c>
      <c r="F119" s="172" t="s">
        <v>161</v>
      </c>
      <c r="G119" s="172" t="s">
        <v>161</v>
      </c>
      <c r="H119" s="172" t="s">
        <v>161</v>
      </c>
      <c r="I119" s="172" t="s">
        <v>161</v>
      </c>
      <c r="J119" s="172" t="s">
        <v>161</v>
      </c>
      <c r="K119" s="172" t="s">
        <v>161</v>
      </c>
      <c r="L119" s="172"/>
      <c r="M119" s="172"/>
    </row>
    <row r="120" spans="1:13" s="23" customFormat="1" ht="59.25" customHeight="1">
      <c r="A120" s="168">
        <v>115</v>
      </c>
      <c r="B120" s="176"/>
      <c r="C120" s="170" t="s">
        <v>303</v>
      </c>
      <c r="D120" s="175" t="s">
        <v>304</v>
      </c>
      <c r="E120" s="171" t="s">
        <v>405</v>
      </c>
      <c r="F120" s="172" t="s">
        <v>161</v>
      </c>
      <c r="G120" s="172" t="s">
        <v>161</v>
      </c>
      <c r="H120" s="172" t="s">
        <v>161</v>
      </c>
      <c r="I120" s="172" t="s">
        <v>161</v>
      </c>
      <c r="J120" s="172" t="s">
        <v>161</v>
      </c>
      <c r="K120" s="172" t="s">
        <v>161</v>
      </c>
      <c r="L120" s="172" t="s">
        <v>161</v>
      </c>
      <c r="M120" s="172" t="s">
        <v>161</v>
      </c>
    </row>
    <row r="121" spans="1:13" s="23" customFormat="1" ht="59.25" customHeight="1">
      <c r="A121" s="168">
        <v>116</v>
      </c>
      <c r="B121" s="33"/>
      <c r="C121" s="170" t="s">
        <v>306</v>
      </c>
      <c r="D121" s="177" t="s">
        <v>307</v>
      </c>
      <c r="E121" s="171" t="s">
        <v>305</v>
      </c>
      <c r="F121" s="172" t="s">
        <v>161</v>
      </c>
      <c r="G121" s="172" t="s">
        <v>161</v>
      </c>
      <c r="H121" s="172" t="s">
        <v>161</v>
      </c>
      <c r="I121" s="172" t="s">
        <v>161</v>
      </c>
      <c r="J121" s="172"/>
      <c r="K121" s="172"/>
      <c r="L121" s="172"/>
      <c r="M121" s="172"/>
    </row>
    <row r="122" spans="1:13" s="23" customFormat="1" ht="59.25" customHeight="1">
      <c r="A122" s="144">
        <v>117</v>
      </c>
      <c r="B122" s="33"/>
      <c r="C122" s="170" t="s">
        <v>308</v>
      </c>
      <c r="D122" s="179" t="s">
        <v>313</v>
      </c>
      <c r="E122" s="171" t="s">
        <v>309</v>
      </c>
      <c r="F122" s="172" t="s">
        <v>161</v>
      </c>
      <c r="G122" s="172" t="s">
        <v>161</v>
      </c>
      <c r="H122" s="172"/>
      <c r="I122" s="172"/>
      <c r="J122" s="172" t="s">
        <v>161</v>
      </c>
      <c r="K122" s="172" t="s">
        <v>161</v>
      </c>
      <c r="L122" s="172"/>
      <c r="M122" s="172"/>
    </row>
    <row r="123" spans="1:13" s="23" customFormat="1" ht="59.25" customHeight="1">
      <c r="A123" s="168">
        <v>118</v>
      </c>
      <c r="B123" s="33"/>
      <c r="C123" s="170" t="s">
        <v>310</v>
      </c>
      <c r="D123" s="178" t="s">
        <v>311</v>
      </c>
      <c r="E123" s="171" t="s">
        <v>312</v>
      </c>
      <c r="F123" s="172" t="s">
        <v>161</v>
      </c>
      <c r="G123" s="172" t="s">
        <v>161</v>
      </c>
      <c r="H123" s="172" t="s">
        <v>161</v>
      </c>
      <c r="I123" s="172" t="s">
        <v>161</v>
      </c>
      <c r="J123" s="172" t="s">
        <v>161</v>
      </c>
      <c r="K123" s="172" t="s">
        <v>161</v>
      </c>
      <c r="L123" s="172"/>
      <c r="M123" s="172"/>
    </row>
    <row r="124" spans="1:13" s="23" customFormat="1" ht="59.25" customHeight="1">
      <c r="A124" s="144">
        <v>119</v>
      </c>
      <c r="B124" s="33"/>
      <c r="C124" s="170" t="s">
        <v>322</v>
      </c>
      <c r="D124" s="180" t="s">
        <v>323</v>
      </c>
      <c r="E124" s="171" t="s">
        <v>324</v>
      </c>
      <c r="F124" s="172" t="s">
        <v>161</v>
      </c>
      <c r="G124" s="172" t="s">
        <v>161</v>
      </c>
      <c r="H124" s="172" t="s">
        <v>161</v>
      </c>
      <c r="I124" s="172" t="s">
        <v>161</v>
      </c>
      <c r="J124" s="172"/>
      <c r="K124" s="172"/>
      <c r="L124" s="172"/>
      <c r="M124" s="172"/>
    </row>
    <row r="125" spans="1:13" s="23" customFormat="1" ht="59.25" customHeight="1">
      <c r="A125" s="168">
        <v>120</v>
      </c>
      <c r="B125" s="33"/>
      <c r="C125" s="183" t="s">
        <v>325</v>
      </c>
      <c r="D125" s="184" t="s">
        <v>326</v>
      </c>
      <c r="E125" s="185" t="s">
        <v>327</v>
      </c>
      <c r="F125" s="186" t="s">
        <v>161</v>
      </c>
      <c r="G125" s="186" t="s">
        <v>161</v>
      </c>
      <c r="H125" s="186" t="s">
        <v>161</v>
      </c>
      <c r="I125" s="186" t="s">
        <v>161</v>
      </c>
      <c r="J125" s="186"/>
      <c r="K125" s="186"/>
      <c r="L125" s="186"/>
      <c r="M125" s="186"/>
    </row>
    <row r="126" spans="1:13" s="23" customFormat="1" ht="59.25" customHeight="1">
      <c r="A126" s="168">
        <v>121</v>
      </c>
      <c r="B126" s="169"/>
      <c r="C126" s="170" t="s">
        <v>328</v>
      </c>
      <c r="D126" s="187" t="s">
        <v>329</v>
      </c>
      <c r="E126" s="171" t="s">
        <v>406</v>
      </c>
      <c r="F126" s="172" t="s">
        <v>161</v>
      </c>
      <c r="G126" s="172" t="s">
        <v>161</v>
      </c>
      <c r="H126" s="172" t="s">
        <v>161</v>
      </c>
      <c r="I126" s="172" t="s">
        <v>161</v>
      </c>
      <c r="J126" s="172"/>
      <c r="K126" s="172"/>
      <c r="L126" s="172"/>
      <c r="M126" s="172"/>
    </row>
    <row r="127" spans="1:13" s="23" customFormat="1" ht="59.25" customHeight="1">
      <c r="A127" s="168">
        <v>122</v>
      </c>
      <c r="B127" s="169"/>
      <c r="C127" s="170" t="s">
        <v>417</v>
      </c>
      <c r="D127" s="207" t="s">
        <v>421</v>
      </c>
      <c r="E127" s="171" t="s">
        <v>409</v>
      </c>
      <c r="F127" s="172" t="s">
        <v>161</v>
      </c>
      <c r="G127" s="172" t="s">
        <v>161</v>
      </c>
      <c r="H127" s="172" t="s">
        <v>161</v>
      </c>
      <c r="I127" s="172" t="s">
        <v>161</v>
      </c>
      <c r="J127" s="172" t="s">
        <v>161</v>
      </c>
      <c r="K127" s="172" t="s">
        <v>161</v>
      </c>
      <c r="L127" s="172"/>
      <c r="M127" s="172"/>
    </row>
    <row r="128" spans="1:13" s="23" customFormat="1" ht="74.5" customHeight="1">
      <c r="A128" s="199">
        <v>123</v>
      </c>
      <c r="B128" s="200"/>
      <c r="C128" s="201" t="s">
        <v>411</v>
      </c>
      <c r="D128" s="197" t="s">
        <v>412</v>
      </c>
      <c r="E128" s="171" t="s">
        <v>413</v>
      </c>
      <c r="F128" s="172" t="s">
        <v>161</v>
      </c>
      <c r="G128" s="172" t="s">
        <v>161</v>
      </c>
      <c r="H128" s="172" t="s">
        <v>161</v>
      </c>
      <c r="I128" s="198"/>
      <c r="J128" s="198"/>
      <c r="K128" s="198"/>
      <c r="L128" s="198"/>
      <c r="M128" s="172"/>
    </row>
    <row r="129" spans="1:13" s="23" customFormat="1" ht="74.5" customHeight="1">
      <c r="A129" s="203">
        <v>124</v>
      </c>
      <c r="B129" s="33"/>
      <c r="C129" s="201" t="s">
        <v>415</v>
      </c>
      <c r="D129" s="204" t="s">
        <v>416</v>
      </c>
      <c r="E129" s="171" t="s">
        <v>418</v>
      </c>
      <c r="F129" s="172" t="s">
        <v>161</v>
      </c>
      <c r="G129" s="172" t="s">
        <v>161</v>
      </c>
      <c r="H129" s="172" t="s">
        <v>161</v>
      </c>
      <c r="I129" s="172" t="s">
        <v>161</v>
      </c>
      <c r="J129" s="198"/>
      <c r="K129" s="198"/>
      <c r="L129" s="198"/>
      <c r="M129" s="172"/>
    </row>
    <row r="130" spans="1:13" s="12" customFormat="1" ht="60" customHeight="1">
      <c r="A130" s="14"/>
      <c r="B130" s="8"/>
      <c r="C130" s="6"/>
      <c r="D130" s="11"/>
      <c r="E130" s="98"/>
      <c r="I130" s="152"/>
      <c r="J130" s="152"/>
      <c r="K130" s="152"/>
      <c r="L130" s="152"/>
      <c r="M130" s="152"/>
    </row>
    <row r="131" spans="1:13" s="12" customFormat="1" ht="60" customHeight="1">
      <c r="A131" s="216" t="s">
        <v>11</v>
      </c>
      <c r="B131" s="119"/>
      <c r="C131" s="217" t="s">
        <v>33</v>
      </c>
      <c r="D131" s="217" t="s">
        <v>12</v>
      </c>
      <c r="E131" s="208" t="s">
        <v>96</v>
      </c>
      <c r="F131" s="210" t="s">
        <v>3</v>
      </c>
      <c r="G131" s="211"/>
      <c r="H131" s="211"/>
      <c r="I131" s="120"/>
      <c r="J131" s="120"/>
      <c r="K131" s="120"/>
      <c r="L131" s="120"/>
      <c r="M131" s="120"/>
    </row>
    <row r="132" spans="1:13" s="12" customFormat="1" ht="114.75" customHeight="1">
      <c r="A132" s="216"/>
      <c r="B132" s="119"/>
      <c r="C132" s="218"/>
      <c r="D132" s="218"/>
      <c r="E132" s="209"/>
      <c r="F132" s="13" t="s">
        <v>2</v>
      </c>
      <c r="G132" s="13" t="s">
        <v>67</v>
      </c>
      <c r="H132" s="13" t="s">
        <v>68</v>
      </c>
      <c r="I132" s="120"/>
      <c r="J132" s="120"/>
      <c r="K132" s="120"/>
      <c r="L132" s="120"/>
      <c r="M132" s="120"/>
    </row>
    <row r="133" spans="1:13" s="12" customFormat="1" ht="56.25" customHeight="1">
      <c r="A133" s="38">
        <v>1</v>
      </c>
      <c r="B133" s="121"/>
      <c r="C133" s="126" t="s">
        <v>290</v>
      </c>
      <c r="D133" s="127" t="s">
        <v>293</v>
      </c>
      <c r="E133" s="100" t="s">
        <v>291</v>
      </c>
      <c r="G133" s="64"/>
      <c r="H133" s="64"/>
      <c r="I133" s="120"/>
      <c r="J133" s="120"/>
      <c r="K133" s="120"/>
      <c r="L133" s="120"/>
      <c r="M133" s="120"/>
    </row>
    <row r="134" spans="1:13" s="12" customFormat="1" ht="60" customHeight="1">
      <c r="A134" s="38">
        <f>1+A133</f>
        <v>2</v>
      </c>
      <c r="B134" s="121"/>
      <c r="C134" s="126" t="s">
        <v>46</v>
      </c>
      <c r="D134" s="127" t="s">
        <v>87</v>
      </c>
      <c r="E134" s="128" t="s">
        <v>254</v>
      </c>
      <c r="F134" s="64" t="s">
        <v>161</v>
      </c>
      <c r="G134" s="64" t="s">
        <v>161</v>
      </c>
      <c r="H134" s="64" t="s">
        <v>161</v>
      </c>
      <c r="I134" s="120"/>
      <c r="J134" s="120"/>
      <c r="K134" s="120"/>
      <c r="L134" s="120"/>
      <c r="M134" s="120"/>
    </row>
    <row r="135" spans="1:13" s="12" customFormat="1" ht="60.75" customHeight="1">
      <c r="A135" s="38">
        <f t="shared" ref="A135:A141" si="0">1+A134</f>
        <v>3</v>
      </c>
      <c r="B135" s="121"/>
      <c r="C135" s="126" t="s">
        <v>52</v>
      </c>
      <c r="D135" s="127" t="s">
        <v>30</v>
      </c>
      <c r="E135" s="128" t="s">
        <v>222</v>
      </c>
      <c r="F135" s="64" t="s">
        <v>161</v>
      </c>
      <c r="G135" s="64" t="s">
        <v>161</v>
      </c>
      <c r="H135" s="64" t="s">
        <v>161</v>
      </c>
      <c r="I135" s="120"/>
      <c r="J135" s="120"/>
      <c r="K135" s="120"/>
      <c r="L135" s="120"/>
      <c r="M135" s="120"/>
    </row>
    <row r="136" spans="1:13" s="12" customFormat="1" ht="61.5" customHeight="1">
      <c r="A136" s="38">
        <f t="shared" si="0"/>
        <v>4</v>
      </c>
      <c r="B136" s="121"/>
      <c r="C136" s="126" t="s">
        <v>22</v>
      </c>
      <c r="D136" s="127" t="s">
        <v>23</v>
      </c>
      <c r="E136" s="128" t="s">
        <v>223</v>
      </c>
      <c r="F136" s="64" t="s">
        <v>161</v>
      </c>
      <c r="G136" s="64" t="s">
        <v>161</v>
      </c>
      <c r="H136" s="64" t="s">
        <v>161</v>
      </c>
      <c r="I136" s="120"/>
      <c r="J136" s="120"/>
      <c r="K136" s="120"/>
      <c r="L136" s="120"/>
      <c r="M136" s="120"/>
    </row>
    <row r="137" spans="1:13" s="12" customFormat="1" ht="51.75" customHeight="1">
      <c r="A137" s="38">
        <f t="shared" si="0"/>
        <v>5</v>
      </c>
      <c r="B137" s="121"/>
      <c r="C137" s="126" t="s">
        <v>51</v>
      </c>
      <c r="D137" s="127" t="s">
        <v>86</v>
      </c>
      <c r="E137" s="128" t="s">
        <v>224</v>
      </c>
      <c r="F137" s="64" t="s">
        <v>161</v>
      </c>
      <c r="G137" s="64" t="s">
        <v>161</v>
      </c>
      <c r="H137" s="64" t="s">
        <v>161</v>
      </c>
      <c r="I137" s="120"/>
      <c r="J137" s="120"/>
      <c r="K137" s="120"/>
      <c r="L137" s="120"/>
      <c r="M137" s="120"/>
    </row>
    <row r="138" spans="1:13" s="12" customFormat="1" ht="51.75" customHeight="1">
      <c r="A138" s="38">
        <f t="shared" si="0"/>
        <v>6</v>
      </c>
      <c r="B138" s="121"/>
      <c r="C138" s="129" t="s">
        <v>64</v>
      </c>
      <c r="D138" s="130" t="s">
        <v>17</v>
      </c>
      <c r="E138" s="100" t="s">
        <v>407</v>
      </c>
      <c r="F138" s="64"/>
      <c r="G138" s="64"/>
      <c r="H138" s="64"/>
      <c r="I138" s="120"/>
      <c r="J138" s="120"/>
      <c r="K138" s="120"/>
      <c r="L138" s="120"/>
      <c r="M138" s="120"/>
    </row>
    <row r="139" spans="1:13" s="12" customFormat="1" ht="55.5" customHeight="1">
      <c r="A139" s="38">
        <f t="shared" si="0"/>
        <v>7</v>
      </c>
      <c r="B139" s="121"/>
      <c r="C139" s="126" t="s">
        <v>28</v>
      </c>
      <c r="D139" s="127" t="s">
        <v>29</v>
      </c>
      <c r="E139" s="128" t="s">
        <v>227</v>
      </c>
      <c r="F139" s="64" t="s">
        <v>161</v>
      </c>
      <c r="G139" s="64" t="s">
        <v>161</v>
      </c>
      <c r="H139" s="64" t="s">
        <v>161</v>
      </c>
      <c r="I139" s="120"/>
      <c r="J139" s="120"/>
      <c r="K139" s="120"/>
      <c r="L139" s="120"/>
      <c r="M139" s="120"/>
    </row>
    <row r="140" spans="1:13" s="12" customFormat="1" ht="61.5" customHeight="1">
      <c r="A140" s="38">
        <f t="shared" si="0"/>
        <v>8</v>
      </c>
      <c r="B140" s="121"/>
      <c r="C140" s="126" t="s">
        <v>24</v>
      </c>
      <c r="D140" s="127" t="s">
        <v>25</v>
      </c>
      <c r="E140" s="128" t="s">
        <v>228</v>
      </c>
      <c r="F140" s="64" t="s">
        <v>161</v>
      </c>
      <c r="G140" s="64" t="s">
        <v>161</v>
      </c>
      <c r="H140" s="64" t="s">
        <v>161</v>
      </c>
      <c r="I140" s="120"/>
      <c r="J140" s="120"/>
      <c r="K140" s="120"/>
      <c r="L140" s="120"/>
      <c r="M140" s="120"/>
    </row>
    <row r="141" spans="1:13" s="12" customFormat="1" ht="42" customHeight="1">
      <c r="A141" s="38">
        <f t="shared" si="0"/>
        <v>9</v>
      </c>
      <c r="B141" s="122"/>
      <c r="C141" s="129" t="s">
        <v>74</v>
      </c>
      <c r="D141" s="130" t="s">
        <v>260</v>
      </c>
      <c r="E141" s="131" t="s">
        <v>255</v>
      </c>
      <c r="F141" s="118" t="s">
        <v>162</v>
      </c>
      <c r="G141" s="118" t="s">
        <v>162</v>
      </c>
      <c r="H141" s="118" t="s">
        <v>162</v>
      </c>
      <c r="I141" s="120"/>
      <c r="J141" s="120"/>
      <c r="K141" s="120"/>
      <c r="L141" s="120"/>
      <c r="M141" s="120"/>
    </row>
    <row r="142" spans="1:13" s="12" customFormat="1" ht="51.75" customHeight="1">
      <c r="A142" s="38">
        <f t="shared" ref="A142:A149" si="1">1+A141</f>
        <v>10</v>
      </c>
      <c r="B142" s="122"/>
      <c r="C142" s="132" t="s">
        <v>259</v>
      </c>
      <c r="D142" s="133" t="s">
        <v>135</v>
      </c>
      <c r="E142" s="134" t="s">
        <v>234</v>
      </c>
      <c r="F142" s="64" t="s">
        <v>161</v>
      </c>
      <c r="G142" s="64" t="s">
        <v>161</v>
      </c>
      <c r="H142" s="64" t="s">
        <v>161</v>
      </c>
      <c r="I142" s="120"/>
      <c r="J142" s="120"/>
      <c r="K142" s="120"/>
      <c r="L142" s="120"/>
      <c r="M142" s="120"/>
    </row>
    <row r="143" spans="1:13" s="12" customFormat="1" ht="45" customHeight="1">
      <c r="A143" s="38">
        <f t="shared" si="1"/>
        <v>11</v>
      </c>
      <c r="B143" s="123"/>
      <c r="C143" s="135" t="s">
        <v>80</v>
      </c>
      <c r="D143" s="133" t="s">
        <v>261</v>
      </c>
      <c r="E143" s="136" t="s">
        <v>256</v>
      </c>
      <c r="F143" s="118" t="s">
        <v>162</v>
      </c>
      <c r="G143" s="118" t="s">
        <v>162</v>
      </c>
      <c r="H143" s="118" t="s">
        <v>162</v>
      </c>
      <c r="I143" s="120"/>
      <c r="J143" s="120"/>
      <c r="K143" s="120"/>
      <c r="L143" s="120"/>
      <c r="M143" s="120"/>
    </row>
    <row r="144" spans="1:13" s="12" customFormat="1" ht="45" customHeight="1">
      <c r="A144" s="38">
        <f t="shared" si="1"/>
        <v>12</v>
      </c>
      <c r="B144" s="123"/>
      <c r="C144" s="132" t="s">
        <v>316</v>
      </c>
      <c r="D144" s="137" t="s">
        <v>317</v>
      </c>
      <c r="E144" s="131" t="s">
        <v>255</v>
      </c>
      <c r="F144" s="64"/>
      <c r="G144" s="64"/>
      <c r="H144" s="64"/>
      <c r="I144" s="120"/>
      <c r="J144" s="120"/>
      <c r="K144" s="120"/>
      <c r="L144" s="120"/>
      <c r="M144" s="120"/>
    </row>
    <row r="145" spans="1:13" s="12" customFormat="1" ht="45" customHeight="1">
      <c r="A145" s="38">
        <f t="shared" si="1"/>
        <v>13</v>
      </c>
      <c r="B145" s="123"/>
      <c r="C145" s="132" t="s">
        <v>71</v>
      </c>
      <c r="D145" s="133" t="s">
        <v>262</v>
      </c>
      <c r="E145" s="134" t="s">
        <v>258</v>
      </c>
      <c r="F145" s="64" t="s">
        <v>161</v>
      </c>
      <c r="G145" s="64" t="s">
        <v>161</v>
      </c>
      <c r="H145" s="64" t="s">
        <v>161</v>
      </c>
      <c r="I145" s="120"/>
      <c r="J145" s="120"/>
      <c r="K145" s="120"/>
      <c r="L145" s="120"/>
      <c r="M145" s="120"/>
    </row>
    <row r="146" spans="1:13" s="12" customFormat="1" ht="60" customHeight="1">
      <c r="A146" s="38">
        <f t="shared" si="1"/>
        <v>14</v>
      </c>
      <c r="B146" s="123"/>
      <c r="C146" s="135" t="s">
        <v>100</v>
      </c>
      <c r="D146" s="137" t="s">
        <v>263</v>
      </c>
      <c r="E146" s="136" t="s">
        <v>257</v>
      </c>
      <c r="F146" s="118" t="s">
        <v>162</v>
      </c>
      <c r="G146" s="118" t="s">
        <v>162</v>
      </c>
      <c r="H146" s="118" t="s">
        <v>162</v>
      </c>
      <c r="I146" s="120"/>
      <c r="J146" s="120"/>
      <c r="K146" s="120"/>
      <c r="L146" s="120"/>
      <c r="M146" s="120"/>
    </row>
    <row r="147" spans="1:13" s="12" customFormat="1" ht="60" customHeight="1">
      <c r="A147" s="38">
        <f t="shared" si="1"/>
        <v>15</v>
      </c>
      <c r="B147" s="124"/>
      <c r="C147" s="138" t="s">
        <v>215</v>
      </c>
      <c r="D147" s="139" t="s">
        <v>106</v>
      </c>
      <c r="E147" s="143" t="s">
        <v>243</v>
      </c>
      <c r="F147" s="64" t="s">
        <v>161</v>
      </c>
      <c r="G147" s="64" t="s">
        <v>161</v>
      </c>
      <c r="H147" s="64" t="s">
        <v>161</v>
      </c>
      <c r="I147" s="120"/>
      <c r="J147" s="120"/>
      <c r="K147" s="120"/>
      <c r="L147" s="120"/>
      <c r="M147" s="120"/>
    </row>
    <row r="148" spans="1:13" s="12" customFormat="1" ht="60" customHeight="1">
      <c r="A148" s="140">
        <v>16</v>
      </c>
      <c r="B148" s="124"/>
      <c r="C148" s="193" t="s">
        <v>116</v>
      </c>
      <c r="D148" s="194" t="s">
        <v>265</v>
      </c>
      <c r="E148" s="100" t="s">
        <v>408</v>
      </c>
      <c r="F148" s="64"/>
      <c r="G148" s="64"/>
      <c r="H148" s="64"/>
      <c r="I148" s="120"/>
      <c r="J148" s="120"/>
      <c r="K148" s="120"/>
      <c r="L148" s="120"/>
      <c r="M148" s="120"/>
    </row>
    <row r="149" spans="1:13" s="12" customFormat="1" ht="60" customHeight="1">
      <c r="A149" s="38">
        <f t="shared" si="1"/>
        <v>17</v>
      </c>
      <c r="B149" s="125"/>
      <c r="C149" s="138" t="s">
        <v>118</v>
      </c>
      <c r="D149" s="139" t="s">
        <v>119</v>
      </c>
      <c r="E149" s="134" t="s">
        <v>246</v>
      </c>
      <c r="F149" s="64" t="s">
        <v>161</v>
      </c>
      <c r="G149" s="64" t="s">
        <v>161</v>
      </c>
      <c r="H149" s="64" t="s">
        <v>161</v>
      </c>
      <c r="I149" s="120"/>
      <c r="J149" s="120"/>
      <c r="K149" s="120"/>
      <c r="L149" s="120"/>
      <c r="M149" s="120"/>
    </row>
    <row r="150" spans="1:13" s="12" customFormat="1" ht="60" customHeight="1">
      <c r="A150" s="38">
        <v>18</v>
      </c>
      <c r="B150" s="124"/>
      <c r="C150" s="138" t="s">
        <v>123</v>
      </c>
      <c r="D150" s="133" t="s">
        <v>122</v>
      </c>
      <c r="E150" s="134" t="s">
        <v>274</v>
      </c>
      <c r="F150" s="64" t="s">
        <v>161</v>
      </c>
      <c r="G150" s="64" t="s">
        <v>161</v>
      </c>
      <c r="H150" s="64" t="s">
        <v>161</v>
      </c>
      <c r="I150" s="120"/>
      <c r="J150" s="120"/>
      <c r="K150" s="120"/>
      <c r="L150" s="120"/>
      <c r="M150" s="120"/>
    </row>
    <row r="151" spans="1:13" s="12" customFormat="1" ht="60" customHeight="1">
      <c r="A151" s="38">
        <v>19</v>
      </c>
      <c r="B151" s="124"/>
      <c r="C151" s="141" t="s">
        <v>154</v>
      </c>
      <c r="D151" s="133" t="s">
        <v>264</v>
      </c>
      <c r="E151" s="134" t="s">
        <v>253</v>
      </c>
      <c r="F151" s="64" t="s">
        <v>161</v>
      </c>
      <c r="G151" s="64" t="s">
        <v>161</v>
      </c>
      <c r="H151" s="64" t="s">
        <v>161</v>
      </c>
      <c r="I151" s="120"/>
      <c r="J151" s="120"/>
      <c r="K151" s="120"/>
      <c r="L151" s="120"/>
      <c r="M151" s="120"/>
    </row>
    <row r="152" spans="1:13" s="12" customFormat="1" ht="60" customHeight="1">
      <c r="A152" s="163">
        <v>20</v>
      </c>
      <c r="B152" s="8"/>
      <c r="C152" s="154" t="s">
        <v>320</v>
      </c>
      <c r="D152" s="155" t="s">
        <v>278</v>
      </c>
      <c r="E152" s="156" t="s">
        <v>321</v>
      </c>
      <c r="F152" s="64" t="s">
        <v>161</v>
      </c>
      <c r="G152" s="64" t="s">
        <v>161</v>
      </c>
      <c r="H152" s="64" t="s">
        <v>161</v>
      </c>
    </row>
    <row r="153" spans="1:13" s="12" customFormat="1" ht="60" customHeight="1">
      <c r="A153" s="205">
        <v>21</v>
      </c>
      <c r="B153" s="8"/>
      <c r="C153" s="166" t="s">
        <v>295</v>
      </c>
      <c r="D153" s="167" t="s">
        <v>296</v>
      </c>
      <c r="E153" s="109" t="s">
        <v>297</v>
      </c>
      <c r="F153" s="64" t="s">
        <v>161</v>
      </c>
      <c r="G153" s="64" t="s">
        <v>161</v>
      </c>
      <c r="H153" s="64" t="s">
        <v>161</v>
      </c>
    </row>
    <row r="154" spans="1:13" s="12" customFormat="1" ht="60" customHeight="1">
      <c r="A154" s="164">
        <v>22</v>
      </c>
      <c r="B154" s="165"/>
      <c r="C154" s="28" t="s">
        <v>205</v>
      </c>
      <c r="D154" s="29" t="s">
        <v>173</v>
      </c>
      <c r="E154" s="191" t="s">
        <v>368</v>
      </c>
      <c r="F154" s="64" t="s">
        <v>161</v>
      </c>
      <c r="G154" s="64" t="s">
        <v>161</v>
      </c>
      <c r="H154" s="64" t="s">
        <v>161</v>
      </c>
    </row>
    <row r="155" spans="1:13" s="12" customFormat="1" ht="60" customHeight="1">
      <c r="A155" s="14"/>
      <c r="B155" s="8"/>
      <c r="C155" s="6"/>
      <c r="D155" s="11"/>
      <c r="E155" s="98"/>
    </row>
    <row r="156" spans="1:13" s="12" customFormat="1" ht="60" customHeight="1">
      <c r="A156" s="14"/>
      <c r="B156" s="8"/>
      <c r="C156" s="6"/>
      <c r="D156" s="11"/>
      <c r="E156" s="98"/>
    </row>
    <row r="157" spans="1:13" s="12" customFormat="1" ht="60" customHeight="1">
      <c r="A157" s="14"/>
      <c r="B157" s="8"/>
      <c r="C157" s="6"/>
      <c r="D157" s="11"/>
      <c r="E157" s="98"/>
    </row>
    <row r="158" spans="1:13" s="12" customFormat="1" ht="60" customHeight="1">
      <c r="A158" s="14"/>
      <c r="E158" s="112"/>
    </row>
    <row r="159" spans="1:13" s="12" customFormat="1" ht="60" customHeight="1">
      <c r="A159" s="14"/>
      <c r="E159" s="112"/>
    </row>
    <row r="160" spans="1:13" s="12" customFormat="1" ht="60" customHeight="1">
      <c r="A160" s="14"/>
      <c r="E160" s="112"/>
    </row>
    <row r="161" spans="1:5" s="12" customFormat="1" ht="60" customHeight="1">
      <c r="A161" s="14"/>
      <c r="E161" s="112"/>
    </row>
    <row r="162" spans="1:5" s="12" customFormat="1" ht="60" customHeight="1">
      <c r="A162" s="14"/>
      <c r="E162" s="112"/>
    </row>
    <row r="163" spans="1:5" s="12" customFormat="1" ht="60" customHeight="1">
      <c r="A163" s="14"/>
      <c r="E163" s="112"/>
    </row>
    <row r="164" spans="1:5" s="12" customFormat="1" ht="60" customHeight="1">
      <c r="A164" s="14"/>
      <c r="E164" s="112"/>
    </row>
    <row r="165" spans="1:5" s="12" customFormat="1" ht="60" customHeight="1">
      <c r="A165" s="14"/>
      <c r="E165" s="112"/>
    </row>
    <row r="166" spans="1:5" s="12" customFormat="1" ht="60" customHeight="1">
      <c r="A166" s="14"/>
      <c r="E166" s="112"/>
    </row>
    <row r="167" spans="1:5" s="12" customFormat="1" ht="60" customHeight="1">
      <c r="A167" s="14"/>
      <c r="E167" s="112"/>
    </row>
    <row r="168" spans="1:5" s="12" customFormat="1" ht="60" customHeight="1">
      <c r="A168" s="14"/>
      <c r="E168" s="112"/>
    </row>
    <row r="169" spans="1:5" s="12" customFormat="1" ht="60" customHeight="1">
      <c r="A169" s="14"/>
      <c r="E169" s="112"/>
    </row>
    <row r="170" spans="1:5" s="12" customFormat="1" ht="60" customHeight="1">
      <c r="A170" s="14"/>
      <c r="E170" s="112"/>
    </row>
    <row r="171" spans="1:5" s="12" customFormat="1" ht="60" customHeight="1">
      <c r="A171" s="14"/>
      <c r="E171" s="112"/>
    </row>
    <row r="172" spans="1:5" s="12" customFormat="1" ht="60" customHeight="1">
      <c r="A172" s="14"/>
      <c r="E172" s="112"/>
    </row>
    <row r="173" spans="1:5" s="12" customFormat="1" ht="60" customHeight="1">
      <c r="A173" s="14"/>
      <c r="E173" s="112"/>
    </row>
    <row r="174" spans="1:5" s="12" customFormat="1" ht="60" customHeight="1">
      <c r="A174" s="14"/>
      <c r="E174" s="112"/>
    </row>
    <row r="175" spans="1:5" s="12" customFormat="1" ht="60" customHeight="1">
      <c r="A175" s="14"/>
      <c r="E175" s="112"/>
    </row>
    <row r="176" spans="1:5" s="12" customFormat="1" ht="60" customHeight="1">
      <c r="A176" s="14"/>
      <c r="E176" s="112"/>
    </row>
    <row r="177" spans="1:5" s="12" customFormat="1" ht="60" customHeight="1">
      <c r="A177" s="14"/>
      <c r="E177" s="112"/>
    </row>
    <row r="178" spans="1:5" s="12" customFormat="1" ht="60" customHeight="1">
      <c r="A178" s="14"/>
      <c r="E178" s="112"/>
    </row>
    <row r="179" spans="1:5" s="12" customFormat="1" ht="60" customHeight="1">
      <c r="A179" s="14"/>
      <c r="E179" s="112"/>
    </row>
    <row r="180" spans="1:5" s="12" customFormat="1" ht="60" customHeight="1">
      <c r="A180" s="14"/>
      <c r="E180" s="112"/>
    </row>
    <row r="181" spans="1:5" s="12" customFormat="1" ht="60" customHeight="1">
      <c r="A181" s="14"/>
      <c r="E181" s="112"/>
    </row>
    <row r="182" spans="1:5" s="12" customFormat="1" ht="60" customHeight="1">
      <c r="A182" s="14"/>
      <c r="E182" s="112"/>
    </row>
    <row r="183" spans="1:5" s="12" customFormat="1" ht="60" customHeight="1">
      <c r="A183" s="14"/>
      <c r="E183" s="112"/>
    </row>
    <row r="184" spans="1:5" s="12" customFormat="1" ht="60" customHeight="1">
      <c r="A184" s="14"/>
      <c r="E184" s="112"/>
    </row>
    <row r="185" spans="1:5" s="12" customFormat="1" ht="60" customHeight="1">
      <c r="A185" s="14"/>
      <c r="E185" s="112"/>
    </row>
    <row r="186" spans="1:5" s="12" customFormat="1" ht="60" customHeight="1">
      <c r="A186" s="14"/>
      <c r="E186" s="112"/>
    </row>
    <row r="187" spans="1:5" s="12" customFormat="1" ht="60" customHeight="1">
      <c r="A187" s="14"/>
      <c r="E187" s="112"/>
    </row>
    <row r="188" spans="1:5" s="12" customFormat="1" ht="60" customHeight="1">
      <c r="A188" s="14"/>
      <c r="E188" s="112"/>
    </row>
    <row r="189" spans="1:5" ht="60" customHeight="1">
      <c r="A189" s="3"/>
      <c r="B189" s="2"/>
      <c r="C189" s="2"/>
      <c r="D189" s="2"/>
      <c r="E189" s="113"/>
    </row>
    <row r="190" spans="1:5" ht="60" customHeight="1">
      <c r="A190" s="3"/>
      <c r="B190" s="2"/>
      <c r="C190" s="2"/>
      <c r="D190" s="2"/>
      <c r="E190" s="113"/>
    </row>
    <row r="191" spans="1:5" ht="60" customHeight="1">
      <c r="A191" s="3"/>
      <c r="B191" s="2"/>
      <c r="C191" s="2"/>
      <c r="D191" s="2"/>
      <c r="E191" s="113"/>
    </row>
    <row r="192" spans="1:5" ht="60" customHeight="1">
      <c r="A192" s="3"/>
      <c r="B192" s="2"/>
      <c r="C192" s="2"/>
      <c r="D192" s="2"/>
      <c r="E192" s="113"/>
    </row>
    <row r="193" spans="1:5" ht="60" customHeight="1">
      <c r="A193" s="3"/>
      <c r="B193" s="2"/>
      <c r="C193" s="2"/>
      <c r="D193" s="2"/>
      <c r="E193" s="113"/>
    </row>
    <row r="194" spans="1:5" ht="60" customHeight="1">
      <c r="A194" s="3"/>
      <c r="B194" s="2"/>
      <c r="C194" s="2"/>
      <c r="D194" s="2"/>
      <c r="E194" s="113"/>
    </row>
    <row r="195" spans="1:5" ht="60" customHeight="1">
      <c r="A195" s="3"/>
      <c r="B195" s="2"/>
      <c r="C195" s="2"/>
      <c r="D195" s="2"/>
      <c r="E195" s="113"/>
    </row>
    <row r="196" spans="1:5" ht="60" customHeight="1">
      <c r="A196" s="3"/>
      <c r="B196" s="2"/>
      <c r="C196" s="2"/>
      <c r="D196" s="2"/>
      <c r="E196" s="113"/>
    </row>
    <row r="197" spans="1:5" ht="60" customHeight="1">
      <c r="A197" s="3"/>
      <c r="B197" s="2"/>
      <c r="C197" s="2"/>
      <c r="D197" s="2"/>
      <c r="E197" s="113"/>
    </row>
    <row r="198" spans="1:5" ht="60" customHeight="1">
      <c r="A198" s="3"/>
      <c r="B198" s="2"/>
      <c r="C198" s="2"/>
      <c r="D198" s="2"/>
      <c r="E198" s="113"/>
    </row>
    <row r="199" spans="1:5" ht="60" customHeight="1">
      <c r="A199" s="3"/>
      <c r="B199" s="2"/>
      <c r="C199" s="2"/>
      <c r="D199" s="2"/>
      <c r="E199" s="113"/>
    </row>
    <row r="200" spans="1:5" ht="60" customHeight="1">
      <c r="A200" s="3"/>
      <c r="B200" s="2"/>
      <c r="C200" s="2"/>
      <c r="D200" s="2"/>
      <c r="E200" s="113"/>
    </row>
    <row r="201" spans="1:5" ht="60" customHeight="1">
      <c r="A201" s="3"/>
      <c r="B201" s="2"/>
      <c r="C201" s="2"/>
      <c r="D201" s="2"/>
      <c r="E201" s="113"/>
    </row>
    <row r="202" spans="1:5" ht="60" customHeight="1">
      <c r="A202" s="3"/>
      <c r="B202" s="2"/>
      <c r="C202" s="2"/>
      <c r="D202" s="2"/>
      <c r="E202" s="113"/>
    </row>
    <row r="203" spans="1:5" ht="60" customHeight="1">
      <c r="A203" s="3"/>
      <c r="B203" s="2"/>
      <c r="C203" s="2"/>
      <c r="D203" s="2"/>
      <c r="E203" s="113"/>
    </row>
    <row r="204" spans="1:5" ht="60" customHeight="1">
      <c r="A204" s="3"/>
      <c r="B204" s="2"/>
      <c r="C204" s="2"/>
      <c r="D204" s="2"/>
      <c r="E204" s="113"/>
    </row>
    <row r="205" spans="1:5" ht="60" customHeight="1">
      <c r="A205" s="3"/>
      <c r="B205" s="2"/>
      <c r="C205" s="2"/>
      <c r="D205" s="2"/>
      <c r="E205" s="113"/>
    </row>
    <row r="206" spans="1:5" ht="60" customHeight="1">
      <c r="A206" s="3"/>
      <c r="B206" s="2"/>
      <c r="C206" s="2"/>
      <c r="D206" s="2"/>
      <c r="E206" s="113"/>
    </row>
    <row r="207" spans="1:5" ht="60" customHeight="1">
      <c r="A207" s="3"/>
      <c r="B207" s="2"/>
      <c r="C207" s="2"/>
      <c r="D207" s="2"/>
      <c r="E207" s="113"/>
    </row>
    <row r="208" spans="1:5" ht="60" customHeight="1">
      <c r="A208" s="3"/>
      <c r="B208" s="2"/>
      <c r="C208" s="2"/>
      <c r="D208" s="2"/>
      <c r="E208" s="113"/>
    </row>
    <row r="209" spans="1:5" ht="60" customHeight="1">
      <c r="A209" s="3"/>
      <c r="B209" s="2"/>
      <c r="C209" s="2"/>
      <c r="D209" s="2"/>
      <c r="E209" s="113"/>
    </row>
    <row r="210" spans="1:5" ht="60" customHeight="1">
      <c r="A210" s="3"/>
      <c r="B210" s="2"/>
      <c r="C210" s="2"/>
      <c r="D210" s="2"/>
      <c r="E210" s="113"/>
    </row>
    <row r="211" spans="1:5" ht="60" customHeight="1">
      <c r="A211" s="3"/>
      <c r="B211" s="2"/>
      <c r="C211" s="2"/>
      <c r="D211" s="2"/>
      <c r="E211" s="113"/>
    </row>
    <row r="212" spans="1:5" ht="60" customHeight="1">
      <c r="A212" s="3"/>
      <c r="B212" s="2"/>
      <c r="C212" s="2"/>
      <c r="D212" s="2"/>
      <c r="E212" s="113"/>
    </row>
  </sheetData>
  <mergeCells count="12">
    <mergeCell ref="A131:A132"/>
    <mergeCell ref="C131:C132"/>
    <mergeCell ref="A4:A5"/>
    <mergeCell ref="C4:C5"/>
    <mergeCell ref="D4:D5"/>
    <mergeCell ref="D131:D132"/>
    <mergeCell ref="E131:E132"/>
    <mergeCell ref="F131:H131"/>
    <mergeCell ref="F2:M2"/>
    <mergeCell ref="F4:I4"/>
    <mergeCell ref="J4:M4"/>
    <mergeCell ref="E4:E5"/>
  </mergeCells>
  <phoneticPr fontId="42" type="noConversion"/>
  <pageMargins left="0.23622047244094491" right="0.23622047244094491" top="0.74803149606299213" bottom="0.74803149606299213" header="0.31496062992125984" footer="0.31496062992125984"/>
  <pageSetup paperSize="8" orientation="landscape" horizontalDpi="1200" r:id="rId1"/>
  <headerFooter>
    <oddFooter>&amp;CStrona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mazowieckie</vt:lpstr>
      <vt:lpstr>mazowieckie!Nagłowek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</dc:creator>
  <cp:lastModifiedBy>Ewa Dorobińska</cp:lastModifiedBy>
  <cp:lastPrinted>2022-01-26T12:20:08Z</cp:lastPrinted>
  <dcterms:created xsi:type="dcterms:W3CDTF">2012-02-08T08:52:32Z</dcterms:created>
  <dcterms:modified xsi:type="dcterms:W3CDTF">2025-09-24T08:49:35Z</dcterms:modified>
</cp:coreProperties>
</file>